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9815" windowHeight="7620" activeTab="3"/>
  </bookViews>
  <sheets>
    <sheet name="философия танца 1гр" sheetId="1" r:id="rId1"/>
    <sheet name="философия танца 2гр" sheetId="5" r:id="rId2"/>
    <sheet name="философия танца 3гр" sheetId="6" r:id="rId3"/>
    <sheet name="Сводный отчет по ДООП " sheetId="8" r:id="rId4"/>
  </sheets>
  <calcPr calcId="125725"/>
</workbook>
</file>

<file path=xl/calcChain.xml><?xml version="1.0" encoding="utf-8"?>
<calcChain xmlns="http://schemas.openxmlformats.org/spreadsheetml/2006/main">
  <c r="AO58" i="6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O33"/>
  <c r="AN33"/>
  <c r="AM33"/>
  <c r="AL33"/>
  <c r="AK33"/>
  <c r="AJ33"/>
  <c r="AI33"/>
  <c r="AH33"/>
  <c r="AG33"/>
  <c r="AF33"/>
  <c r="AE33"/>
  <c r="AD33"/>
  <c r="AC33"/>
  <c r="AB33"/>
  <c r="AA33"/>
  <c r="Z33"/>
  <c r="AO19"/>
  <c r="AN19"/>
  <c r="AM19"/>
  <c r="AL19"/>
  <c r="AK19"/>
  <c r="AJ19"/>
  <c r="AI19"/>
  <c r="AH19"/>
  <c r="AG19"/>
  <c r="AF19"/>
  <c r="AO58" i="5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O33"/>
  <c r="AN33"/>
  <c r="AM33"/>
  <c r="AL33"/>
  <c r="AK33"/>
  <c r="AJ33"/>
  <c r="AI33"/>
  <c r="AH33"/>
  <c r="AG33"/>
  <c r="AF33"/>
  <c r="AO19"/>
  <c r="AN19"/>
  <c r="AM19"/>
  <c r="AL19"/>
  <c r="AK19"/>
  <c r="AJ19"/>
  <c r="AI19"/>
  <c r="AH19"/>
  <c r="AG19"/>
  <c r="AF19"/>
  <c r="AO58" i="1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O33"/>
  <c r="AN33"/>
  <c r="AM33"/>
  <c r="AL33"/>
  <c r="AK33"/>
  <c r="AJ33"/>
  <c r="AI33"/>
  <c r="AH33"/>
  <c r="AG33"/>
  <c r="AF33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</calcChain>
</file>

<file path=xl/sharedStrings.xml><?xml version="1.0" encoding="utf-8"?>
<sst xmlns="http://schemas.openxmlformats.org/spreadsheetml/2006/main" count="926" uniqueCount="143">
  <si>
    <t>Таблица № ___</t>
  </si>
  <si>
    <t>Таблица № 1</t>
  </si>
  <si>
    <t>мониторинга результатов обучения по дополнительной общеобразовательной (общеразвивающией) программе</t>
  </si>
  <si>
    <r>
      <t xml:space="preserve">                                                                                                    Д И А Г Н О С Т И Ч Е С К А Я    К А Р Т А                                                                    </t>
    </r>
    <r>
      <rPr>
        <sz val="10"/>
        <rFont val="Arial"/>
      </rPr>
      <t xml:space="preserve"> </t>
    </r>
  </si>
  <si>
    <t>Объединение (группа)</t>
  </si>
  <si>
    <t>Название программы</t>
  </si>
  <si>
    <t>Год обучения</t>
  </si>
  <si>
    <t>Группа №</t>
  </si>
  <si>
    <t xml:space="preserve"> </t>
  </si>
  <si>
    <t>Педагог</t>
  </si>
  <si>
    <t>Маргасова Елена Алексеевна</t>
  </si>
  <si>
    <t>Учебный год</t>
  </si>
  <si>
    <t xml:space="preserve"> Фамилия, имя обучающегося</t>
  </si>
  <si>
    <t>Бабкина Екатерина</t>
  </si>
  <si>
    <t>Болтачев Михаил</t>
  </si>
  <si>
    <t>Бочкарёв Никита</t>
  </si>
  <si>
    <t>Векшин Артём</t>
  </si>
  <si>
    <t>Ворожцова Таисия</t>
  </si>
  <si>
    <t>Дрозд Карина</t>
  </si>
  <si>
    <t>Зеленцова Диана</t>
  </si>
  <si>
    <t>Иванова Валерия</t>
  </si>
  <si>
    <t>Коновалов Кирилл</t>
  </si>
  <si>
    <t>Корепанов Матвей</t>
  </si>
  <si>
    <t>Косяков Станислав</t>
  </si>
  <si>
    <t>Соснина Мария</t>
  </si>
  <si>
    <t>Шабалин Никита</t>
  </si>
  <si>
    <t>Шадрина Маргарита</t>
  </si>
  <si>
    <t>Шамшурина Наталья</t>
  </si>
  <si>
    <r>
      <t xml:space="preserve">                </t>
    </r>
    <r>
      <rPr>
        <b/>
        <sz val="6"/>
        <rFont val="Arial"/>
      </rPr>
      <t xml:space="preserve">    Сроки диагностики  </t>
    </r>
    <r>
      <rPr>
        <b/>
        <sz val="8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</rPr>
      <t>Показатели</t>
    </r>
  </si>
  <si>
    <t>Конец I-го полугодия</t>
  </si>
  <si>
    <t>Конец учебного года</t>
  </si>
  <si>
    <t>Предметные результаты</t>
  </si>
  <si>
    <t>Теоретическая подготовка</t>
  </si>
  <si>
    <t>Теоретические знания (в соответствии с программой)</t>
  </si>
  <si>
    <t xml:space="preserve">Владение специальной терминологией, знание понятий, знание правил ТБ </t>
  </si>
  <si>
    <t>Практическая подготовка</t>
  </si>
  <si>
    <t>Практические умения и навыки (в соответствии с программой)</t>
  </si>
  <si>
    <t>Владение специальным оборудованием и (или) оснащением и применени правил ТБ</t>
  </si>
  <si>
    <t>Творческие навыки</t>
  </si>
  <si>
    <t xml:space="preserve">Средний балл </t>
  </si>
  <si>
    <t>Уровень усвоения: высокий (В), средний (С), низкий (Н)</t>
  </si>
  <si>
    <t>С</t>
  </si>
  <si>
    <t>В</t>
  </si>
  <si>
    <t>Н</t>
  </si>
  <si>
    <t>Метапредметные результаты</t>
  </si>
  <si>
    <t>Регулятивные:</t>
  </si>
  <si>
    <t>Управление своей деятельностью</t>
  </si>
  <si>
    <t>Контроль и коррекция</t>
  </si>
  <si>
    <t>Инициативность и самостоятельность</t>
  </si>
  <si>
    <t>Коммуникативные:</t>
  </si>
  <si>
    <t>Речевая деятельность</t>
  </si>
  <si>
    <t>Навыки сотрудничества</t>
  </si>
  <si>
    <t>Познавательные:</t>
  </si>
  <si>
    <t>Работа с информацией разного типа</t>
  </si>
  <si>
    <t>Работа с учебными моделями и использование знаково-символических средств, в т.ч. моделей и схем для решения и выполнения заданий</t>
  </si>
  <si>
    <t>Выполнение логических операций сравнения, анализа, обобщения, классификации, установления аналогий, подведения под понятие</t>
  </si>
  <si>
    <t>Средний балл</t>
  </si>
  <si>
    <t>Таблица № ____</t>
  </si>
  <si>
    <t>Таблица № 2</t>
  </si>
  <si>
    <r>
      <t xml:space="preserve">                                                                                                    Д И А Г Н О С Т И Ч Е С К А Я    К А Р Т А                                                                    </t>
    </r>
    <r>
      <rPr>
        <sz val="10"/>
        <rFont val="Arial"/>
      </rPr>
      <t xml:space="preserve"> </t>
    </r>
  </si>
  <si>
    <t>мониторинга личностного развития обучающегося в процессе освоения дополнительной общеобразовательной (общеразвивающией) программы</t>
  </si>
  <si>
    <t>Личностные результаты</t>
  </si>
  <si>
    <r>
      <t xml:space="preserve">                </t>
    </r>
    <r>
      <rPr>
        <b/>
        <sz val="6"/>
        <rFont val="Arial"/>
      </rPr>
      <t xml:space="preserve">    Сроки диагностики  </t>
    </r>
    <r>
      <rPr>
        <b/>
        <sz val="8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</rPr>
      <t>Показатели</t>
    </r>
  </si>
  <si>
    <t>Самоопределение:</t>
  </si>
  <si>
    <t>внутренняя позиция обучающегося</t>
  </si>
  <si>
    <t>самоидентификация</t>
  </si>
  <si>
    <t>самоуважение и самооценка</t>
  </si>
  <si>
    <t>Смыслообразование:</t>
  </si>
  <si>
    <t>мотивация (учебная и социальная)</t>
  </si>
  <si>
    <t>границы собственного знания и "незнания"</t>
  </si>
  <si>
    <t>Морально-этическая ориентация:</t>
  </si>
  <si>
    <t>моральные нормы и ориентация на их выполнение</t>
  </si>
  <si>
    <t>способность к решению моральных проблем на основе децентрации</t>
  </si>
  <si>
    <t>оценка своих поступков</t>
  </si>
  <si>
    <t>Прим. Уровень усвоения определяется в соответствии со средним баллом по 12-ти бальной шкале</t>
  </si>
  <si>
    <t>ИТОГОВАЯ ТАБЛИЦА</t>
  </si>
  <si>
    <t>Полугодия</t>
  </si>
  <si>
    <t>1-е</t>
  </si>
  <si>
    <t>2-е</t>
  </si>
  <si>
    <t>Количество обуч-ся в группе</t>
  </si>
  <si>
    <r>
      <t xml:space="preserve">Уровень усвоения </t>
    </r>
    <r>
      <rPr>
        <b/>
        <sz val="10"/>
        <rFont val="Arial"/>
      </rPr>
      <t>предметных результатов</t>
    </r>
  </si>
  <si>
    <t>Кол-во обуч-ся</t>
  </si>
  <si>
    <t>% от общего кол-ва</t>
  </si>
  <si>
    <t>предметные результаты</t>
  </si>
  <si>
    <t>высокий (9-12 баллов)</t>
  </si>
  <si>
    <t>средний (5-8 баллов)</t>
  </si>
  <si>
    <t>низкий (0-4 баллов)</t>
  </si>
  <si>
    <t>метапредметные результаты</t>
  </si>
  <si>
    <t>средний (5-8 баллов0</t>
  </si>
  <si>
    <r>
      <t xml:space="preserve">                                                                                                    Д И А Г Н О С Т И Ч Е С К А Я    К А Р Т А                                                                    </t>
    </r>
    <r>
      <rPr>
        <sz val="10"/>
        <rFont val="Arial"/>
      </rPr>
      <t xml:space="preserve"> </t>
    </r>
  </si>
  <si>
    <t>Хореография</t>
  </si>
  <si>
    <t>Ажимов Вячеслав</t>
  </si>
  <si>
    <t>Бусыгин Егор</t>
  </si>
  <si>
    <t>Гуляева Алина</t>
  </si>
  <si>
    <t>Денисова Ангелина</t>
  </si>
  <si>
    <t>Зубков Кирилл</t>
  </si>
  <si>
    <t>Касумов Айдан</t>
  </si>
  <si>
    <t>Каюмов Александр</t>
  </si>
  <si>
    <t>Киселёва Азалия</t>
  </si>
  <si>
    <t>Коренев Максим</t>
  </si>
  <si>
    <t>Михалёва Галина</t>
  </si>
  <si>
    <t>Овчинникова Юлия</t>
  </si>
  <si>
    <t>Полтанов Артём</t>
  </si>
  <si>
    <t>Сидикова София</t>
  </si>
  <si>
    <t>Сковородников Максим</t>
  </si>
  <si>
    <t>Сунцова София</t>
  </si>
  <si>
    <r>
      <t xml:space="preserve">                </t>
    </r>
    <r>
      <rPr>
        <b/>
        <sz val="6"/>
        <rFont val="Arial"/>
      </rPr>
      <t xml:space="preserve">    Сроки диагностики  </t>
    </r>
    <r>
      <rPr>
        <b/>
        <sz val="8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</rPr>
      <t>Показатели</t>
    </r>
  </si>
  <si>
    <r>
      <t xml:space="preserve">                                                                                                    Д И А Г Н О С Т И Ч Е С К А Я    К А Р Т А                                                                    </t>
    </r>
    <r>
      <rPr>
        <sz val="10"/>
        <rFont val="Arial"/>
      </rPr>
      <t xml:space="preserve"> </t>
    </r>
  </si>
  <si>
    <t>Амеева Джульетта</t>
  </si>
  <si>
    <t>Булыух Фаина</t>
  </si>
  <si>
    <t>Гловатских Инга</t>
  </si>
  <si>
    <t>Пестерева Александра</t>
  </si>
  <si>
    <t>Ревенко Евгения</t>
  </si>
  <si>
    <t>Степанова Ксения</t>
  </si>
  <si>
    <t>Троегубова Арина</t>
  </si>
  <si>
    <t>Федосеева Полина</t>
  </si>
  <si>
    <t>Шадрина Арина</t>
  </si>
  <si>
    <t>Шиляева Виктория</t>
  </si>
  <si>
    <t>Шиянова Диана</t>
  </si>
  <si>
    <t>Князева Марина</t>
  </si>
  <si>
    <r>
      <t xml:space="preserve">                </t>
    </r>
    <r>
      <rPr>
        <b/>
        <sz val="6"/>
        <rFont val="Arial"/>
      </rPr>
      <t xml:space="preserve">    Сроки диагностики  </t>
    </r>
    <r>
      <rPr>
        <b/>
        <sz val="8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</rPr>
      <t>Показатели</t>
    </r>
  </si>
  <si>
    <r>
      <t xml:space="preserve">                                                                                                    Д И А Г Н О С Т И Ч Е С К А Я    К А Р Т А                                                                    </t>
    </r>
    <r>
      <rPr>
        <sz val="10"/>
        <rFont val="Arial"/>
      </rPr>
      <t xml:space="preserve"> </t>
    </r>
  </si>
  <si>
    <r>
      <t xml:space="preserve">                </t>
    </r>
    <r>
      <rPr>
        <b/>
        <sz val="6"/>
        <rFont val="Arial"/>
      </rPr>
      <t xml:space="preserve">    Сроки диагностики  </t>
    </r>
    <r>
      <rPr>
        <b/>
        <sz val="8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</rPr>
      <t>Показатели</t>
    </r>
  </si>
  <si>
    <r>
      <t xml:space="preserve">                                                                                                    Д И А Г Н О С Т И Ч Е С К А Я    К А Р Т А                                                                    </t>
    </r>
    <r>
      <rPr>
        <sz val="10"/>
        <rFont val="Arial"/>
      </rPr>
      <t xml:space="preserve"> </t>
    </r>
  </si>
  <si>
    <r>
      <t xml:space="preserve">                </t>
    </r>
    <r>
      <rPr>
        <b/>
        <sz val="6"/>
        <rFont val="Arial"/>
      </rPr>
      <t xml:space="preserve">    Сроки диагностики  </t>
    </r>
    <r>
      <rPr>
        <b/>
        <sz val="8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</rPr>
      <t>Показатели</t>
    </r>
  </si>
  <si>
    <r>
      <t xml:space="preserve">Уровень усвоения </t>
    </r>
    <r>
      <rPr>
        <b/>
        <sz val="10"/>
        <rFont val="Arial"/>
      </rPr>
      <t>предметных результатов</t>
    </r>
  </si>
  <si>
    <r>
      <t xml:space="preserve">Уровень усвоения </t>
    </r>
    <r>
      <rPr>
        <b/>
        <sz val="10"/>
        <rFont val="Arial"/>
      </rPr>
      <t>предметных результатов</t>
    </r>
  </si>
  <si>
    <t>СВОДНЫЙ ОТЧЕТ МОНИТОРИНГА</t>
  </si>
  <si>
    <t>результатов обучения и личностного развития</t>
  </si>
  <si>
    <t>по дополнительной общеобразовательной (общеразвивающей) программе</t>
  </si>
  <si>
    <t>итого групп и обуч-ся</t>
  </si>
  <si>
    <t>№ группы</t>
  </si>
  <si>
    <t>Кол-во об-ся в группе</t>
  </si>
  <si>
    <t>Уровень усвоения программы</t>
  </si>
  <si>
    <t>итого обуч-ся по ДООП</t>
  </si>
  <si>
    <t>высокий</t>
  </si>
  <si>
    <t>средний</t>
  </si>
  <si>
    <t>низкий</t>
  </si>
  <si>
    <t>личностные результаты</t>
  </si>
  <si>
    <t>Философия танца</t>
  </si>
  <si>
    <t>ФИЛОСОФИЯ ТАНЦА</t>
  </si>
  <si>
    <t>2016 - 2017</t>
  </si>
  <si>
    <t>2016-2017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</si>
</sst>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1"/>
      <name val="Arial"/>
    </font>
    <font>
      <sz val="8"/>
      <name val="Arial"/>
    </font>
    <font>
      <b/>
      <sz val="8"/>
      <name val="Arial"/>
    </font>
    <font>
      <sz val="5"/>
      <name val="Arial"/>
    </font>
    <font>
      <sz val="7"/>
      <name val="Arial"/>
    </font>
    <font>
      <b/>
      <sz val="7"/>
      <name val="Arial"/>
    </font>
    <font>
      <b/>
      <sz val="6"/>
      <name val="Arial"/>
    </font>
  </fonts>
  <fills count="6">
    <fill>
      <patternFill patternType="none"/>
    </fill>
    <fill>
      <patternFill patternType="gray125"/>
    </fill>
    <fill>
      <patternFill patternType="solid">
        <fgColor rgb="FFE5E5E5"/>
        <bgColor rgb="FFE5E5E5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5B3D7"/>
        <bgColor rgb="FF95B3D7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C0C0C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 style="thin">
        <color rgb="FFC0C0C0"/>
      </left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0C0C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8" fillId="0" borderId="7" xfId="0" applyFont="1" applyBorder="1" applyAlignment="1">
      <alignment vertical="top" wrapText="1"/>
    </xf>
    <xf numFmtId="0" fontId="1" fillId="0" borderId="16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4" borderId="7" xfId="0" applyFont="1" applyFill="1" applyBorder="1" applyAlignment="1">
      <alignment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/>
    <xf numFmtId="0" fontId="1" fillId="0" borderId="8" xfId="0" applyFont="1" applyBorder="1" applyAlignment="1"/>
    <xf numFmtId="0" fontId="1" fillId="0" borderId="6" xfId="0" applyFont="1" applyBorder="1" applyAlignment="1"/>
    <xf numFmtId="0" fontId="1" fillId="0" borderId="9" xfId="0" applyFont="1" applyBorder="1" applyAlignment="1"/>
    <xf numFmtId="0" fontId="8" fillId="0" borderId="7" xfId="0" applyFont="1" applyBorder="1" applyAlignment="1">
      <alignment vertical="center" wrapText="1"/>
    </xf>
    <xf numFmtId="0" fontId="1" fillId="0" borderId="2" xfId="0" applyFont="1" applyBorder="1" applyAlignment="1"/>
    <xf numFmtId="0" fontId="1" fillId="0" borderId="8" xfId="0" applyFont="1" applyBorder="1" applyAlignment="1"/>
    <xf numFmtId="0" fontId="1" fillId="0" borderId="6" xfId="0" applyFont="1" applyBorder="1" applyAlignment="1"/>
    <xf numFmtId="0" fontId="6" fillId="4" borderId="23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/>
    </xf>
    <xf numFmtId="0" fontId="2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6" fillId="2" borderId="23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vertical="top" wrapText="1"/>
    </xf>
    <xf numFmtId="16" fontId="1" fillId="4" borderId="7" xfId="0" applyNumberFormat="1" applyFont="1" applyFill="1" applyBorder="1" applyAlignment="1">
      <alignment vertical="top" wrapText="1"/>
    </xf>
    <xf numFmtId="0" fontId="5" fillId="0" borderId="5" xfId="0" applyFont="1" applyBorder="1" applyAlignment="1">
      <alignment horizontal="left" textRotation="90"/>
    </xf>
    <xf numFmtId="0" fontId="3" fillId="0" borderId="6" xfId="0" applyFont="1" applyBorder="1"/>
    <xf numFmtId="0" fontId="6" fillId="3" borderId="5" xfId="0" applyFont="1" applyFill="1" applyBorder="1" applyAlignment="1">
      <alignment horizontal="left" vertical="center" wrapText="1"/>
    </xf>
    <xf numFmtId="0" fontId="3" fillId="0" borderId="2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 textRotation="90"/>
    </xf>
    <xf numFmtId="0" fontId="6" fillId="3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/>
    <xf numFmtId="0" fontId="1" fillId="4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0"/>
  <sheetViews>
    <sheetView topLeftCell="A55" workbookViewId="0">
      <selection activeCell="V40" sqref="V40:AO40"/>
    </sheetView>
  </sheetViews>
  <sheetFormatPr defaultColWidth="14.42578125" defaultRowHeight="15" customHeight="1"/>
  <cols>
    <col min="1" max="1" width="19.85546875" customWidth="1"/>
    <col min="2" max="39" width="3.140625" customWidth="1"/>
    <col min="40" max="41" width="3.28515625" customWidth="1"/>
  </cols>
  <sheetData>
    <row r="1" spans="1:41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02" t="s">
        <v>1</v>
      </c>
      <c r="AJ1" s="99"/>
      <c r="AK1" s="99"/>
      <c r="AL1" s="99"/>
      <c r="AM1" s="99"/>
      <c r="AN1" s="99"/>
      <c r="AO1" s="99"/>
    </row>
    <row r="2" spans="1:41" ht="19.5" customHeight="1">
      <c r="A2" s="100" t="s">
        <v>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</row>
    <row r="3" spans="1:41" ht="12.75" customHeight="1">
      <c r="A3" s="101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1"/>
    </row>
    <row r="4" spans="1:4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1"/>
    </row>
    <row r="5" spans="1:41" ht="12.75" customHeight="1">
      <c r="A5" t="s">
        <v>4</v>
      </c>
      <c r="B5" s="93" t="s">
        <v>90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4" t="s">
        <v>5</v>
      </c>
      <c r="P5" s="1"/>
      <c r="Q5" s="1"/>
      <c r="R5" s="1"/>
      <c r="S5" s="1"/>
      <c r="T5" s="1"/>
      <c r="U5" s="1"/>
      <c r="V5" s="93" t="s">
        <v>139</v>
      </c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</row>
    <row r="6" spans="1:41" ht="12.75" customHeight="1">
      <c r="A6" t="s">
        <v>6</v>
      </c>
      <c r="B6" s="95">
        <v>1</v>
      </c>
      <c r="C6" s="92"/>
      <c r="D6" s="92"/>
      <c r="E6" s="92"/>
      <c r="F6" s="92"/>
      <c r="G6" s="96" t="s">
        <v>7</v>
      </c>
      <c r="H6" s="97"/>
      <c r="I6" s="97"/>
      <c r="J6" s="6">
        <v>1</v>
      </c>
      <c r="K6" s="7"/>
      <c r="L6" s="7"/>
      <c r="M6" s="7" t="s">
        <v>8</v>
      </c>
      <c r="N6" s="7"/>
      <c r="O6" s="98" t="s">
        <v>9</v>
      </c>
      <c r="P6" s="99"/>
      <c r="Q6" s="99"/>
      <c r="R6" s="93" t="s">
        <v>10</v>
      </c>
      <c r="S6" s="94"/>
      <c r="T6" s="94"/>
      <c r="U6" s="94"/>
      <c r="V6" s="94"/>
      <c r="W6" s="94"/>
      <c r="X6" s="94"/>
      <c r="Y6" s="94"/>
      <c r="Z6" s="94"/>
      <c r="AA6" s="94"/>
      <c r="AB6" s="103" t="s">
        <v>11</v>
      </c>
      <c r="AC6" s="97"/>
      <c r="AD6" s="97"/>
      <c r="AE6" s="97"/>
      <c r="AF6" s="95" t="s">
        <v>141</v>
      </c>
      <c r="AG6" s="92"/>
      <c r="AH6" s="92"/>
      <c r="AI6" s="92"/>
      <c r="AJ6" s="92"/>
      <c r="AK6" s="92"/>
      <c r="AL6" s="92"/>
      <c r="AM6" s="92"/>
      <c r="AN6" s="92"/>
      <c r="AO6" s="92"/>
    </row>
    <row r="7" spans="1:41" ht="12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97.5" customHeight="1">
      <c r="A8" s="8" t="s">
        <v>12</v>
      </c>
      <c r="B8" s="89" t="s">
        <v>13</v>
      </c>
      <c r="C8" s="90"/>
      <c r="D8" s="104" t="s">
        <v>14</v>
      </c>
      <c r="E8" s="90"/>
      <c r="F8" s="89" t="s">
        <v>15</v>
      </c>
      <c r="G8" s="90"/>
      <c r="H8" s="89" t="s">
        <v>16</v>
      </c>
      <c r="I8" s="90"/>
      <c r="J8" s="89" t="s">
        <v>17</v>
      </c>
      <c r="K8" s="90"/>
      <c r="L8" s="89" t="s">
        <v>18</v>
      </c>
      <c r="M8" s="90"/>
      <c r="N8" s="104" t="s">
        <v>19</v>
      </c>
      <c r="O8" s="90"/>
      <c r="P8" s="89" t="s">
        <v>20</v>
      </c>
      <c r="Q8" s="90"/>
      <c r="R8" s="89" t="s">
        <v>21</v>
      </c>
      <c r="S8" s="90"/>
      <c r="T8" s="89" t="s">
        <v>22</v>
      </c>
      <c r="U8" s="90"/>
      <c r="V8" s="89" t="s">
        <v>23</v>
      </c>
      <c r="W8" s="90"/>
      <c r="X8" s="89" t="s">
        <v>24</v>
      </c>
      <c r="Y8" s="90"/>
      <c r="Z8" s="89" t="s">
        <v>25</v>
      </c>
      <c r="AA8" s="90"/>
      <c r="AB8" s="89" t="s">
        <v>26</v>
      </c>
      <c r="AC8" s="90"/>
      <c r="AD8" s="89" t="s">
        <v>27</v>
      </c>
      <c r="AE8" s="90"/>
      <c r="AF8" s="89"/>
      <c r="AG8" s="90"/>
      <c r="AH8" s="89"/>
      <c r="AI8" s="90"/>
      <c r="AJ8" s="89"/>
      <c r="AK8" s="90"/>
      <c r="AL8" s="89"/>
      <c r="AM8" s="90"/>
      <c r="AN8" s="89"/>
      <c r="AO8" s="90"/>
    </row>
    <row r="9" spans="1:41" ht="15.75" customHeight="1">
      <c r="A9" s="8"/>
      <c r="B9" s="89">
        <v>1</v>
      </c>
      <c r="C9" s="90"/>
      <c r="D9" s="89">
        <v>2</v>
      </c>
      <c r="E9" s="90"/>
      <c r="F9" s="89">
        <v>3</v>
      </c>
      <c r="G9" s="90"/>
      <c r="H9" s="89">
        <v>4</v>
      </c>
      <c r="I9" s="90"/>
      <c r="J9" s="89">
        <v>5</v>
      </c>
      <c r="K9" s="90"/>
      <c r="L9" s="89">
        <v>6</v>
      </c>
      <c r="M9" s="90"/>
      <c r="N9" s="89">
        <v>7</v>
      </c>
      <c r="O9" s="90"/>
      <c r="P9" s="89">
        <v>8</v>
      </c>
      <c r="Q9" s="90"/>
      <c r="R9" s="89">
        <v>9</v>
      </c>
      <c r="S9" s="90"/>
      <c r="T9" s="89">
        <v>10</v>
      </c>
      <c r="U9" s="90"/>
      <c r="V9" s="89">
        <v>11</v>
      </c>
      <c r="W9" s="90"/>
      <c r="X9" s="89">
        <v>12</v>
      </c>
      <c r="Y9" s="90"/>
      <c r="Z9" s="89">
        <v>13</v>
      </c>
      <c r="AA9" s="90"/>
      <c r="AB9" s="89">
        <v>14</v>
      </c>
      <c r="AC9" s="90"/>
      <c r="AD9" s="89">
        <v>15</v>
      </c>
      <c r="AE9" s="90"/>
      <c r="AF9" s="89">
        <v>16</v>
      </c>
      <c r="AG9" s="90"/>
      <c r="AH9" s="89">
        <v>17</v>
      </c>
      <c r="AI9" s="90"/>
      <c r="AJ9" s="89">
        <v>18</v>
      </c>
      <c r="AK9" s="90"/>
      <c r="AL9" s="89">
        <v>19</v>
      </c>
      <c r="AM9" s="90"/>
      <c r="AN9" s="89">
        <v>20</v>
      </c>
      <c r="AO9" s="90"/>
    </row>
    <row r="10" spans="1:41" ht="60" customHeight="1">
      <c r="A10" s="9" t="s">
        <v>28</v>
      </c>
      <c r="B10" s="10" t="s">
        <v>29</v>
      </c>
      <c r="C10" s="11" t="s">
        <v>30</v>
      </c>
      <c r="D10" s="12" t="s">
        <v>29</v>
      </c>
      <c r="E10" s="13" t="s">
        <v>30</v>
      </c>
      <c r="F10" s="10" t="s">
        <v>29</v>
      </c>
      <c r="G10" s="11" t="s">
        <v>30</v>
      </c>
      <c r="H10" s="10" t="s">
        <v>29</v>
      </c>
      <c r="I10" s="11" t="s">
        <v>30</v>
      </c>
      <c r="J10" s="10" t="s">
        <v>29</v>
      </c>
      <c r="K10" s="11" t="s">
        <v>30</v>
      </c>
      <c r="L10" s="10" t="s">
        <v>29</v>
      </c>
      <c r="M10" s="11" t="s">
        <v>30</v>
      </c>
      <c r="N10" s="12" t="s">
        <v>29</v>
      </c>
      <c r="O10" s="13" t="s">
        <v>30</v>
      </c>
      <c r="P10" s="10" t="s">
        <v>29</v>
      </c>
      <c r="Q10" s="11" t="s">
        <v>30</v>
      </c>
      <c r="R10" s="10" t="s">
        <v>29</v>
      </c>
      <c r="S10" s="11" t="s">
        <v>30</v>
      </c>
      <c r="T10" s="12" t="s">
        <v>29</v>
      </c>
      <c r="U10" s="13" t="s">
        <v>30</v>
      </c>
      <c r="V10" s="10" t="s">
        <v>29</v>
      </c>
      <c r="W10" s="11" t="s">
        <v>30</v>
      </c>
      <c r="X10" s="10" t="s">
        <v>29</v>
      </c>
      <c r="Y10" s="11" t="s">
        <v>30</v>
      </c>
      <c r="Z10" s="10" t="s">
        <v>29</v>
      </c>
      <c r="AA10" s="11" t="s">
        <v>30</v>
      </c>
      <c r="AB10" s="10" t="s">
        <v>29</v>
      </c>
      <c r="AC10" s="11" t="s">
        <v>30</v>
      </c>
      <c r="AD10" s="10" t="s">
        <v>29</v>
      </c>
      <c r="AE10" s="11" t="s">
        <v>30</v>
      </c>
      <c r="AF10" s="10" t="s">
        <v>29</v>
      </c>
      <c r="AG10" s="11" t="s">
        <v>30</v>
      </c>
      <c r="AH10" s="10" t="s">
        <v>29</v>
      </c>
      <c r="AI10" s="11" t="s">
        <v>30</v>
      </c>
      <c r="AJ10" s="10" t="s">
        <v>29</v>
      </c>
      <c r="AK10" s="11" t="s">
        <v>30</v>
      </c>
      <c r="AL10" s="10" t="s">
        <v>29</v>
      </c>
      <c r="AM10" s="11" t="s">
        <v>30</v>
      </c>
      <c r="AN10" s="14" t="s">
        <v>29</v>
      </c>
      <c r="AO10" s="15" t="s">
        <v>30</v>
      </c>
    </row>
    <row r="11" spans="1:41" ht="12.75" customHeight="1">
      <c r="A11" s="107" t="s">
        <v>31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9"/>
    </row>
    <row r="12" spans="1:41" ht="12.75" customHeight="1">
      <c r="A12" s="91" t="s">
        <v>32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0"/>
    </row>
    <row r="13" spans="1:41" ht="20.25" customHeight="1">
      <c r="A13" s="16" t="s">
        <v>33</v>
      </c>
      <c r="B13" s="17">
        <v>4</v>
      </c>
      <c r="C13" s="18">
        <v>5</v>
      </c>
      <c r="D13" s="17">
        <v>4</v>
      </c>
      <c r="E13" s="18">
        <v>6</v>
      </c>
      <c r="F13" s="17">
        <v>6</v>
      </c>
      <c r="G13" s="18">
        <v>7</v>
      </c>
      <c r="H13" s="17">
        <v>4</v>
      </c>
      <c r="I13" s="18">
        <v>4</v>
      </c>
      <c r="J13" s="17">
        <v>6</v>
      </c>
      <c r="K13" s="18">
        <v>8</v>
      </c>
      <c r="L13" s="19">
        <v>7</v>
      </c>
      <c r="M13" s="6">
        <v>8</v>
      </c>
      <c r="N13" s="17">
        <v>8</v>
      </c>
      <c r="O13" s="18">
        <v>8</v>
      </c>
      <c r="P13" s="17">
        <v>8</v>
      </c>
      <c r="Q13" s="18">
        <v>8</v>
      </c>
      <c r="R13" s="17">
        <v>7</v>
      </c>
      <c r="S13" s="18">
        <v>8</v>
      </c>
      <c r="T13" s="17">
        <v>6</v>
      </c>
      <c r="U13" s="18">
        <v>7</v>
      </c>
      <c r="V13" s="19">
        <v>3</v>
      </c>
      <c r="W13" s="6">
        <v>4</v>
      </c>
      <c r="X13" s="17">
        <v>5</v>
      </c>
      <c r="Y13" s="18">
        <v>7</v>
      </c>
      <c r="Z13" s="17">
        <v>6</v>
      </c>
      <c r="AA13" s="18">
        <v>7</v>
      </c>
      <c r="AB13" s="17">
        <v>5</v>
      </c>
      <c r="AC13" s="18">
        <v>6</v>
      </c>
      <c r="AD13" s="17">
        <v>5</v>
      </c>
      <c r="AE13" s="18">
        <v>6</v>
      </c>
      <c r="AF13" s="20"/>
      <c r="AG13" s="21"/>
      <c r="AH13" s="20"/>
      <c r="AI13" s="21"/>
      <c r="AJ13" s="20"/>
      <c r="AK13" s="21"/>
      <c r="AL13" s="20"/>
      <c r="AM13" s="21"/>
      <c r="AN13" s="20"/>
      <c r="AO13" s="21"/>
    </row>
    <row r="14" spans="1:41" ht="32.25" customHeight="1">
      <c r="A14" s="16" t="s">
        <v>34</v>
      </c>
      <c r="B14" s="17">
        <v>5</v>
      </c>
      <c r="C14" s="18">
        <v>5</v>
      </c>
      <c r="D14" s="17">
        <v>6</v>
      </c>
      <c r="E14" s="18">
        <v>6</v>
      </c>
      <c r="F14" s="17">
        <v>6</v>
      </c>
      <c r="G14" s="18">
        <v>7</v>
      </c>
      <c r="H14" s="17">
        <v>4</v>
      </c>
      <c r="I14" s="18">
        <v>4</v>
      </c>
      <c r="J14" s="17">
        <v>6</v>
      </c>
      <c r="K14" s="18">
        <v>8</v>
      </c>
      <c r="L14" s="19">
        <v>6</v>
      </c>
      <c r="M14" s="6">
        <v>7</v>
      </c>
      <c r="N14" s="17">
        <v>7</v>
      </c>
      <c r="O14" s="18">
        <v>7</v>
      </c>
      <c r="P14" s="17">
        <v>7</v>
      </c>
      <c r="Q14" s="18">
        <v>7</v>
      </c>
      <c r="R14" s="17">
        <v>7</v>
      </c>
      <c r="S14" s="18">
        <v>7</v>
      </c>
      <c r="T14" s="17">
        <v>6</v>
      </c>
      <c r="U14" s="18">
        <v>7</v>
      </c>
      <c r="V14" s="19">
        <v>4</v>
      </c>
      <c r="W14" s="6">
        <v>4</v>
      </c>
      <c r="X14" s="17">
        <v>6</v>
      </c>
      <c r="Y14" s="18">
        <v>7</v>
      </c>
      <c r="Z14" s="17">
        <v>7</v>
      </c>
      <c r="AA14" s="18">
        <v>7</v>
      </c>
      <c r="AB14" s="17">
        <v>7</v>
      </c>
      <c r="AC14" s="18">
        <v>8</v>
      </c>
      <c r="AD14" s="17">
        <v>8</v>
      </c>
      <c r="AE14" s="18">
        <v>8</v>
      </c>
      <c r="AF14" s="20"/>
      <c r="AG14" s="21"/>
      <c r="AH14" s="20"/>
      <c r="AI14" s="21"/>
      <c r="AJ14" s="20"/>
      <c r="AK14" s="21"/>
      <c r="AL14" s="20"/>
      <c r="AM14" s="21"/>
      <c r="AN14" s="20"/>
      <c r="AO14" s="21"/>
    </row>
    <row r="15" spans="1:41" ht="13.5" customHeight="1">
      <c r="A15" s="91" t="s">
        <v>35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0"/>
    </row>
    <row r="16" spans="1:41" ht="30.75" customHeight="1">
      <c r="A16" s="16" t="s">
        <v>36</v>
      </c>
      <c r="B16" s="22">
        <v>6</v>
      </c>
      <c r="C16" s="23">
        <v>7</v>
      </c>
      <c r="D16" s="24">
        <v>6</v>
      </c>
      <c r="E16" s="5">
        <v>7</v>
      </c>
      <c r="F16" s="22">
        <v>6</v>
      </c>
      <c r="G16" s="23">
        <v>7</v>
      </c>
      <c r="H16" s="22">
        <v>2</v>
      </c>
      <c r="I16" s="23">
        <v>2</v>
      </c>
      <c r="J16" s="24">
        <v>6</v>
      </c>
      <c r="K16" s="5">
        <v>7</v>
      </c>
      <c r="L16" s="22">
        <v>6</v>
      </c>
      <c r="M16" s="23">
        <v>7</v>
      </c>
      <c r="N16" s="22">
        <v>7</v>
      </c>
      <c r="O16" s="23">
        <v>7</v>
      </c>
      <c r="P16" s="22">
        <v>7</v>
      </c>
      <c r="Q16" s="23">
        <v>7</v>
      </c>
      <c r="R16" s="22">
        <v>5</v>
      </c>
      <c r="S16" s="23">
        <v>6</v>
      </c>
      <c r="T16" s="22">
        <v>6</v>
      </c>
      <c r="U16" s="23">
        <v>6</v>
      </c>
      <c r="V16" s="22">
        <v>3</v>
      </c>
      <c r="W16" s="23">
        <v>3</v>
      </c>
      <c r="X16" s="22">
        <v>4</v>
      </c>
      <c r="Y16" s="23">
        <v>5</v>
      </c>
      <c r="Z16" s="22">
        <v>5</v>
      </c>
      <c r="AA16" s="23">
        <v>5</v>
      </c>
      <c r="AB16" s="22">
        <v>7</v>
      </c>
      <c r="AC16" s="23">
        <v>8</v>
      </c>
      <c r="AD16" s="22">
        <v>7</v>
      </c>
      <c r="AE16" s="23">
        <v>7</v>
      </c>
      <c r="AF16" s="25"/>
      <c r="AG16" s="26"/>
      <c r="AH16" s="25"/>
      <c r="AI16" s="26"/>
      <c r="AJ16" s="27"/>
      <c r="AK16" s="28"/>
      <c r="AL16" s="25"/>
      <c r="AM16" s="26"/>
      <c r="AN16" s="25"/>
      <c r="AO16" s="26"/>
    </row>
    <row r="17" spans="1:41" ht="39.75" customHeight="1">
      <c r="A17" s="16" t="s">
        <v>37</v>
      </c>
      <c r="B17" s="17">
        <v>6</v>
      </c>
      <c r="C17" s="18">
        <v>7</v>
      </c>
      <c r="D17" s="19">
        <v>6</v>
      </c>
      <c r="E17" s="6">
        <v>7</v>
      </c>
      <c r="F17" s="17">
        <v>6</v>
      </c>
      <c r="G17" s="18">
        <v>7</v>
      </c>
      <c r="H17" s="17">
        <v>2</v>
      </c>
      <c r="I17" s="18">
        <v>3</v>
      </c>
      <c r="J17" s="19">
        <v>6</v>
      </c>
      <c r="K17" s="6">
        <v>7</v>
      </c>
      <c r="L17" s="17">
        <v>6</v>
      </c>
      <c r="M17" s="18">
        <v>7</v>
      </c>
      <c r="N17" s="17">
        <v>6</v>
      </c>
      <c r="O17" s="18">
        <v>7</v>
      </c>
      <c r="P17" s="17">
        <v>6</v>
      </c>
      <c r="Q17" s="18">
        <v>7</v>
      </c>
      <c r="R17" s="17">
        <v>6</v>
      </c>
      <c r="S17" s="18">
        <v>7</v>
      </c>
      <c r="T17" s="17">
        <v>6</v>
      </c>
      <c r="U17" s="18">
        <v>7</v>
      </c>
      <c r="V17" s="17">
        <v>6</v>
      </c>
      <c r="W17" s="18">
        <v>7</v>
      </c>
      <c r="X17" s="17">
        <v>6</v>
      </c>
      <c r="Y17" s="18">
        <v>7</v>
      </c>
      <c r="Z17" s="17">
        <v>6</v>
      </c>
      <c r="AA17" s="18">
        <v>7</v>
      </c>
      <c r="AB17" s="17">
        <v>6</v>
      </c>
      <c r="AC17" s="18">
        <v>7</v>
      </c>
      <c r="AD17" s="17">
        <v>6</v>
      </c>
      <c r="AE17" s="18">
        <v>7</v>
      </c>
      <c r="AF17" s="20"/>
      <c r="AG17" s="21"/>
      <c r="AH17" s="20"/>
      <c r="AI17" s="21"/>
      <c r="AJ17" s="29"/>
      <c r="AK17" s="30"/>
      <c r="AL17" s="20"/>
      <c r="AM17" s="21"/>
      <c r="AN17" s="20"/>
      <c r="AO17" s="21"/>
    </row>
    <row r="18" spans="1:41" ht="12.75" customHeight="1">
      <c r="A18" s="16" t="s">
        <v>38</v>
      </c>
      <c r="B18" s="17">
        <v>5</v>
      </c>
      <c r="C18" s="18">
        <v>6</v>
      </c>
      <c r="D18" s="19">
        <v>6</v>
      </c>
      <c r="E18" s="6">
        <v>6</v>
      </c>
      <c r="F18" s="17">
        <v>6</v>
      </c>
      <c r="G18" s="18">
        <v>6</v>
      </c>
      <c r="H18" s="17">
        <v>5</v>
      </c>
      <c r="I18" s="18">
        <v>5</v>
      </c>
      <c r="J18" s="19">
        <v>5</v>
      </c>
      <c r="K18" s="6">
        <v>6</v>
      </c>
      <c r="L18" s="17">
        <v>5</v>
      </c>
      <c r="M18" s="18">
        <v>5</v>
      </c>
      <c r="N18" s="17">
        <v>4</v>
      </c>
      <c r="O18" s="18">
        <v>4</v>
      </c>
      <c r="P18" s="17">
        <v>5</v>
      </c>
      <c r="Q18" s="18">
        <v>4</v>
      </c>
      <c r="R18" s="17">
        <v>4</v>
      </c>
      <c r="S18" s="18">
        <v>5</v>
      </c>
      <c r="T18" s="17">
        <v>6</v>
      </c>
      <c r="U18" s="18">
        <v>6</v>
      </c>
      <c r="V18" s="17">
        <v>5</v>
      </c>
      <c r="W18" s="18">
        <v>6</v>
      </c>
      <c r="X18" s="17">
        <v>5</v>
      </c>
      <c r="Y18" s="18">
        <v>6</v>
      </c>
      <c r="Z18" s="17">
        <v>7</v>
      </c>
      <c r="AA18" s="18">
        <v>7</v>
      </c>
      <c r="AB18" s="17">
        <v>7</v>
      </c>
      <c r="AC18" s="18">
        <v>7</v>
      </c>
      <c r="AD18" s="17">
        <v>7</v>
      </c>
      <c r="AE18" s="18">
        <v>7</v>
      </c>
      <c r="AF18" s="20"/>
      <c r="AG18" s="21"/>
      <c r="AH18" s="20"/>
      <c r="AI18" s="21"/>
      <c r="AJ18" s="29"/>
      <c r="AK18" s="30"/>
      <c r="AL18" s="20"/>
      <c r="AM18" s="21"/>
      <c r="AN18" s="20"/>
      <c r="AO18" s="21"/>
    </row>
    <row r="19" spans="1:41" ht="13.5" customHeight="1">
      <c r="A19" s="31" t="s">
        <v>39</v>
      </c>
      <c r="B19" s="33">
        <f t="shared" ref="B19:AO19" si="0">SUM(B13:B14,B16:B18)/5</f>
        <v>5.2</v>
      </c>
      <c r="C19" s="33">
        <f t="shared" si="0"/>
        <v>6</v>
      </c>
      <c r="D19" s="33">
        <f t="shared" si="0"/>
        <v>5.6</v>
      </c>
      <c r="E19" s="33">
        <f t="shared" si="0"/>
        <v>6.4</v>
      </c>
      <c r="F19" s="33">
        <f t="shared" si="0"/>
        <v>6</v>
      </c>
      <c r="G19" s="33">
        <f t="shared" si="0"/>
        <v>6.8</v>
      </c>
      <c r="H19" s="33">
        <f t="shared" si="0"/>
        <v>3.4</v>
      </c>
      <c r="I19" s="33">
        <f t="shared" si="0"/>
        <v>3.6</v>
      </c>
      <c r="J19" s="33">
        <f t="shared" si="0"/>
        <v>5.8</v>
      </c>
      <c r="K19" s="33">
        <f t="shared" si="0"/>
        <v>7.2</v>
      </c>
      <c r="L19" s="33">
        <f t="shared" si="0"/>
        <v>6</v>
      </c>
      <c r="M19" s="33">
        <f t="shared" si="0"/>
        <v>6.8</v>
      </c>
      <c r="N19" s="33">
        <f t="shared" si="0"/>
        <v>6.4</v>
      </c>
      <c r="O19" s="33">
        <f t="shared" si="0"/>
        <v>6.6</v>
      </c>
      <c r="P19" s="33">
        <f t="shared" si="0"/>
        <v>6.6</v>
      </c>
      <c r="Q19" s="33">
        <f t="shared" si="0"/>
        <v>6.6</v>
      </c>
      <c r="R19" s="33">
        <f t="shared" si="0"/>
        <v>5.8</v>
      </c>
      <c r="S19" s="33">
        <f t="shared" si="0"/>
        <v>6.6</v>
      </c>
      <c r="T19" s="33">
        <f t="shared" si="0"/>
        <v>6</v>
      </c>
      <c r="U19" s="33">
        <f t="shared" si="0"/>
        <v>6.6</v>
      </c>
      <c r="V19" s="33">
        <f t="shared" si="0"/>
        <v>4.2</v>
      </c>
      <c r="W19" s="33">
        <f t="shared" si="0"/>
        <v>4.8</v>
      </c>
      <c r="X19" s="33">
        <f t="shared" si="0"/>
        <v>5.2</v>
      </c>
      <c r="Y19" s="33">
        <f t="shared" si="0"/>
        <v>6.4</v>
      </c>
      <c r="Z19" s="33">
        <f t="shared" si="0"/>
        <v>6.2</v>
      </c>
      <c r="AA19" s="33">
        <f t="shared" si="0"/>
        <v>6.6</v>
      </c>
      <c r="AB19" s="33">
        <f t="shared" si="0"/>
        <v>6.4</v>
      </c>
      <c r="AC19" s="33">
        <f t="shared" si="0"/>
        <v>7.2</v>
      </c>
      <c r="AD19" s="33">
        <f t="shared" si="0"/>
        <v>6.6</v>
      </c>
      <c r="AE19" s="33">
        <f t="shared" si="0"/>
        <v>7</v>
      </c>
      <c r="AF19" s="33">
        <f t="shared" si="0"/>
        <v>0</v>
      </c>
      <c r="AG19" s="33">
        <f t="shared" si="0"/>
        <v>0</v>
      </c>
      <c r="AH19" s="33">
        <f t="shared" si="0"/>
        <v>0</v>
      </c>
      <c r="AI19" s="33">
        <f t="shared" si="0"/>
        <v>0</v>
      </c>
      <c r="AJ19" s="33">
        <f t="shared" si="0"/>
        <v>0</v>
      </c>
      <c r="AK19" s="33">
        <f t="shared" si="0"/>
        <v>0</v>
      </c>
      <c r="AL19" s="33">
        <f t="shared" si="0"/>
        <v>0</v>
      </c>
      <c r="AM19" s="33">
        <f t="shared" si="0"/>
        <v>0</v>
      </c>
      <c r="AN19" s="33">
        <f t="shared" si="0"/>
        <v>0</v>
      </c>
      <c r="AO19" s="34">
        <f t="shared" si="0"/>
        <v>0</v>
      </c>
    </row>
    <row r="20" spans="1:41" ht="21" customHeight="1">
      <c r="A20" s="35" t="s">
        <v>40</v>
      </c>
      <c r="B20" s="36" t="s">
        <v>41</v>
      </c>
      <c r="C20" s="37" t="s">
        <v>41</v>
      </c>
      <c r="D20" s="38" t="s">
        <v>41</v>
      </c>
      <c r="E20" s="39" t="s">
        <v>41</v>
      </c>
      <c r="F20" s="36" t="s">
        <v>41</v>
      </c>
      <c r="G20" s="37" t="s">
        <v>41</v>
      </c>
      <c r="H20" s="36" t="s">
        <v>43</v>
      </c>
      <c r="I20" s="37" t="s">
        <v>43</v>
      </c>
      <c r="J20" s="38" t="s">
        <v>41</v>
      </c>
      <c r="K20" s="39" t="s">
        <v>41</v>
      </c>
      <c r="L20" s="36" t="s">
        <v>41</v>
      </c>
      <c r="M20" s="37" t="s">
        <v>41</v>
      </c>
      <c r="N20" s="36" t="s">
        <v>41</v>
      </c>
      <c r="O20" s="37" t="s">
        <v>41</v>
      </c>
      <c r="P20" s="36" t="s">
        <v>41</v>
      </c>
      <c r="Q20" s="37" t="s">
        <v>41</v>
      </c>
      <c r="R20" s="36" t="s">
        <v>41</v>
      </c>
      <c r="S20" s="37" t="s">
        <v>41</v>
      </c>
      <c r="T20" s="36" t="s">
        <v>41</v>
      </c>
      <c r="U20" s="37" t="s">
        <v>41</v>
      </c>
      <c r="V20" s="36" t="s">
        <v>41</v>
      </c>
      <c r="W20" s="37" t="s">
        <v>41</v>
      </c>
      <c r="X20" s="36" t="s">
        <v>41</v>
      </c>
      <c r="Y20" s="37" t="s">
        <v>41</v>
      </c>
      <c r="Z20" s="36" t="s">
        <v>41</v>
      </c>
      <c r="AA20" s="37" t="s">
        <v>41</v>
      </c>
      <c r="AB20" s="36" t="s">
        <v>41</v>
      </c>
      <c r="AC20" s="37" t="s">
        <v>42</v>
      </c>
      <c r="AD20" s="36" t="s">
        <v>41</v>
      </c>
      <c r="AE20" s="37" t="s">
        <v>42</v>
      </c>
      <c r="AF20" s="40"/>
      <c r="AG20" s="41"/>
      <c r="AH20" s="40"/>
      <c r="AI20" s="41"/>
      <c r="AJ20" s="42"/>
      <c r="AK20" s="43"/>
      <c r="AL20" s="40"/>
      <c r="AM20" s="41"/>
      <c r="AN20" s="40"/>
      <c r="AO20" s="41"/>
    </row>
    <row r="21" spans="1:41" ht="12.75">
      <c r="A21" s="106" t="s">
        <v>44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0"/>
    </row>
    <row r="22" spans="1:41" ht="12.75">
      <c r="A22" s="105" t="s">
        <v>45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0"/>
    </row>
    <row r="23" spans="1:41" ht="20.25" customHeight="1">
      <c r="A23" s="44" t="s">
        <v>46</v>
      </c>
      <c r="B23" s="22">
        <v>5</v>
      </c>
      <c r="C23" s="45">
        <v>6</v>
      </c>
      <c r="D23" s="22">
        <v>3</v>
      </c>
      <c r="E23" s="45">
        <v>5</v>
      </c>
      <c r="F23" s="22">
        <v>4</v>
      </c>
      <c r="G23" s="45">
        <v>5</v>
      </c>
      <c r="H23" s="22">
        <v>1</v>
      </c>
      <c r="I23" s="45">
        <v>2</v>
      </c>
      <c r="J23" s="22">
        <v>4</v>
      </c>
      <c r="K23" s="45">
        <v>4</v>
      </c>
      <c r="L23" s="22">
        <v>2</v>
      </c>
      <c r="M23" s="45">
        <v>2</v>
      </c>
      <c r="N23" s="22">
        <v>5</v>
      </c>
      <c r="O23" s="45">
        <v>6</v>
      </c>
      <c r="P23" s="22">
        <v>2</v>
      </c>
      <c r="Q23" s="45">
        <v>5</v>
      </c>
      <c r="R23" s="22">
        <v>3</v>
      </c>
      <c r="S23" s="45">
        <v>3</v>
      </c>
      <c r="T23" s="22">
        <v>2</v>
      </c>
      <c r="U23" s="45">
        <v>4</v>
      </c>
      <c r="V23" s="22">
        <v>3</v>
      </c>
      <c r="W23" s="45">
        <v>3</v>
      </c>
      <c r="X23" s="22">
        <v>6</v>
      </c>
      <c r="Y23" s="45">
        <v>7</v>
      </c>
      <c r="Z23" s="22">
        <v>4</v>
      </c>
      <c r="AA23" s="45">
        <v>4</v>
      </c>
      <c r="AB23" s="22">
        <v>6</v>
      </c>
      <c r="AC23" s="45">
        <v>7</v>
      </c>
      <c r="AD23" s="22">
        <v>6</v>
      </c>
      <c r="AE23" s="45">
        <v>7</v>
      </c>
      <c r="AF23" s="25"/>
      <c r="AG23" s="28"/>
      <c r="AH23" s="25"/>
      <c r="AI23" s="28"/>
      <c r="AJ23" s="25"/>
      <c r="AK23" s="28"/>
      <c r="AL23" s="25"/>
      <c r="AM23" s="26"/>
      <c r="AN23" s="25"/>
      <c r="AO23" s="26"/>
    </row>
    <row r="24" spans="1:41" ht="12" customHeight="1">
      <c r="A24" s="44" t="s">
        <v>47</v>
      </c>
      <c r="B24" s="17">
        <v>4</v>
      </c>
      <c r="C24" s="18">
        <v>4</v>
      </c>
      <c r="D24" s="17">
        <v>3</v>
      </c>
      <c r="E24" s="18">
        <v>4</v>
      </c>
      <c r="F24" s="17">
        <v>6</v>
      </c>
      <c r="G24" s="18">
        <v>7</v>
      </c>
      <c r="H24" s="17">
        <v>2</v>
      </c>
      <c r="I24" s="18">
        <v>2</v>
      </c>
      <c r="J24" s="19">
        <v>4</v>
      </c>
      <c r="K24" s="6">
        <v>5</v>
      </c>
      <c r="L24" s="17">
        <v>2</v>
      </c>
      <c r="M24" s="18">
        <v>2</v>
      </c>
      <c r="N24" s="17">
        <v>5</v>
      </c>
      <c r="O24" s="18">
        <v>5</v>
      </c>
      <c r="P24" s="17">
        <v>4</v>
      </c>
      <c r="Q24" s="18">
        <v>6</v>
      </c>
      <c r="R24" s="17">
        <v>4</v>
      </c>
      <c r="S24" s="18">
        <v>4</v>
      </c>
      <c r="T24" s="17">
        <v>5</v>
      </c>
      <c r="U24" s="18">
        <v>6</v>
      </c>
      <c r="V24" s="17">
        <v>4</v>
      </c>
      <c r="W24" s="18">
        <v>5</v>
      </c>
      <c r="X24" s="17">
        <v>6</v>
      </c>
      <c r="Y24" s="18">
        <v>6</v>
      </c>
      <c r="Z24" s="17">
        <v>5</v>
      </c>
      <c r="AA24" s="18">
        <v>5</v>
      </c>
      <c r="AB24" s="17">
        <v>5</v>
      </c>
      <c r="AC24" s="18">
        <v>6</v>
      </c>
      <c r="AD24" s="17">
        <v>6</v>
      </c>
      <c r="AE24" s="18">
        <v>7</v>
      </c>
      <c r="AF24" s="20"/>
      <c r="AG24" s="21"/>
      <c r="AH24" s="20"/>
      <c r="AI24" s="21"/>
      <c r="AJ24" s="20"/>
      <c r="AK24" s="21"/>
      <c r="AL24" s="20"/>
      <c r="AM24" s="21"/>
      <c r="AN24" s="20"/>
      <c r="AO24" s="21"/>
    </row>
    <row r="25" spans="1:41" ht="19.5" customHeight="1">
      <c r="A25" s="46" t="s">
        <v>48</v>
      </c>
      <c r="B25" s="17">
        <v>5</v>
      </c>
      <c r="C25" s="18">
        <v>5</v>
      </c>
      <c r="D25" s="17">
        <v>2</v>
      </c>
      <c r="E25" s="18">
        <v>2</v>
      </c>
      <c r="F25" s="17">
        <v>6</v>
      </c>
      <c r="G25" s="18">
        <v>7</v>
      </c>
      <c r="H25" s="17">
        <v>2</v>
      </c>
      <c r="I25" s="18">
        <v>2</v>
      </c>
      <c r="J25" s="19">
        <v>5</v>
      </c>
      <c r="K25" s="6">
        <v>5</v>
      </c>
      <c r="L25" s="17">
        <v>3</v>
      </c>
      <c r="M25" s="18">
        <v>2</v>
      </c>
      <c r="N25" s="17">
        <v>6</v>
      </c>
      <c r="O25" s="18">
        <v>6</v>
      </c>
      <c r="P25" s="17">
        <v>3</v>
      </c>
      <c r="Q25" s="18">
        <v>4</v>
      </c>
      <c r="R25" s="17">
        <v>5</v>
      </c>
      <c r="S25" s="18">
        <v>5</v>
      </c>
      <c r="T25" s="17">
        <v>4</v>
      </c>
      <c r="U25" s="18">
        <v>5</v>
      </c>
      <c r="V25" s="17">
        <v>4</v>
      </c>
      <c r="W25" s="18">
        <v>5</v>
      </c>
      <c r="X25" s="17">
        <v>6</v>
      </c>
      <c r="Y25" s="18">
        <v>6</v>
      </c>
      <c r="Z25" s="17">
        <v>3</v>
      </c>
      <c r="AA25" s="18">
        <v>4</v>
      </c>
      <c r="AB25" s="17">
        <v>6</v>
      </c>
      <c r="AC25" s="18">
        <v>6</v>
      </c>
      <c r="AD25" s="17">
        <v>7</v>
      </c>
      <c r="AE25" s="18">
        <v>7</v>
      </c>
      <c r="AF25" s="20"/>
      <c r="AG25" s="21"/>
      <c r="AH25" s="20"/>
      <c r="AI25" s="21"/>
      <c r="AJ25" s="20"/>
      <c r="AK25" s="21"/>
      <c r="AL25" s="20"/>
      <c r="AM25" s="21"/>
      <c r="AN25" s="20"/>
      <c r="AO25" s="21"/>
    </row>
    <row r="26" spans="1:41" ht="12.75">
      <c r="A26" s="105" t="s">
        <v>49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0"/>
    </row>
    <row r="27" spans="1:41" ht="13.5" customHeight="1">
      <c r="A27" s="44" t="s">
        <v>50</v>
      </c>
      <c r="B27" s="22">
        <v>4</v>
      </c>
      <c r="C27" s="45">
        <v>4</v>
      </c>
      <c r="D27" s="22">
        <v>2</v>
      </c>
      <c r="E27" s="45">
        <v>2</v>
      </c>
      <c r="F27" s="22">
        <v>5</v>
      </c>
      <c r="G27" s="45">
        <v>5</v>
      </c>
      <c r="H27" s="22">
        <v>5</v>
      </c>
      <c r="I27" s="45">
        <v>5</v>
      </c>
      <c r="J27" s="22">
        <v>4</v>
      </c>
      <c r="K27" s="45">
        <v>6</v>
      </c>
      <c r="L27" s="22">
        <v>3</v>
      </c>
      <c r="M27" s="45">
        <v>4</v>
      </c>
      <c r="N27" s="22">
        <v>5</v>
      </c>
      <c r="O27" s="45">
        <v>5</v>
      </c>
      <c r="P27" s="22">
        <v>5</v>
      </c>
      <c r="Q27" s="45">
        <v>6</v>
      </c>
      <c r="R27" s="22">
        <v>3</v>
      </c>
      <c r="S27" s="45">
        <v>4</v>
      </c>
      <c r="T27" s="22">
        <v>5</v>
      </c>
      <c r="U27" s="45">
        <v>6</v>
      </c>
      <c r="V27" s="22">
        <v>3</v>
      </c>
      <c r="W27" s="45">
        <v>3</v>
      </c>
      <c r="X27" s="22">
        <v>5</v>
      </c>
      <c r="Y27" s="45">
        <v>5</v>
      </c>
      <c r="Z27" s="22">
        <v>4</v>
      </c>
      <c r="AA27" s="45">
        <v>4</v>
      </c>
      <c r="AB27" s="22">
        <v>6</v>
      </c>
      <c r="AC27" s="45">
        <v>6</v>
      </c>
      <c r="AD27" s="22">
        <v>5</v>
      </c>
      <c r="AE27" s="45">
        <v>5</v>
      </c>
      <c r="AF27" s="25"/>
      <c r="AG27" s="28"/>
      <c r="AH27" s="25"/>
      <c r="AI27" s="28"/>
      <c r="AJ27" s="25"/>
      <c r="AK27" s="28"/>
      <c r="AL27" s="25"/>
      <c r="AM27" s="26"/>
      <c r="AN27" s="25"/>
      <c r="AO27" s="26"/>
    </row>
    <row r="28" spans="1:41" ht="12.75" customHeight="1">
      <c r="A28" s="44" t="s">
        <v>51</v>
      </c>
      <c r="B28" s="17">
        <v>3</v>
      </c>
      <c r="C28" s="18">
        <v>3</v>
      </c>
      <c r="D28" s="47">
        <v>2</v>
      </c>
      <c r="E28" s="48">
        <v>2</v>
      </c>
      <c r="F28" s="47">
        <v>5</v>
      </c>
      <c r="G28" s="48">
        <v>6</v>
      </c>
      <c r="H28" s="47">
        <v>1</v>
      </c>
      <c r="I28" s="48">
        <v>3</v>
      </c>
      <c r="J28" s="47">
        <v>6</v>
      </c>
      <c r="K28" s="48">
        <v>6</v>
      </c>
      <c r="L28" s="47">
        <v>3</v>
      </c>
      <c r="M28" s="48">
        <v>3</v>
      </c>
      <c r="N28" s="47">
        <v>5</v>
      </c>
      <c r="O28" s="48">
        <v>5</v>
      </c>
      <c r="P28" s="47">
        <v>4</v>
      </c>
      <c r="Q28" s="48">
        <v>6</v>
      </c>
      <c r="R28" s="47">
        <v>4</v>
      </c>
      <c r="S28" s="48">
        <v>5</v>
      </c>
      <c r="T28" s="47">
        <v>5</v>
      </c>
      <c r="U28" s="48">
        <v>6</v>
      </c>
      <c r="V28" s="47">
        <v>4</v>
      </c>
      <c r="W28" s="48">
        <v>5</v>
      </c>
      <c r="X28" s="47">
        <v>6</v>
      </c>
      <c r="Y28" s="48">
        <v>6</v>
      </c>
      <c r="Z28" s="47">
        <v>3</v>
      </c>
      <c r="AA28" s="48">
        <v>3</v>
      </c>
      <c r="AB28" s="47">
        <v>3</v>
      </c>
      <c r="AC28" s="48">
        <v>4</v>
      </c>
      <c r="AD28" s="47">
        <v>6</v>
      </c>
      <c r="AE28" s="48">
        <v>6</v>
      </c>
      <c r="AF28" s="49"/>
      <c r="AG28" s="50"/>
      <c r="AH28" s="49"/>
      <c r="AI28" s="50"/>
      <c r="AJ28" s="49"/>
      <c r="AK28" s="50"/>
      <c r="AL28" s="20"/>
      <c r="AM28" s="21"/>
      <c r="AN28" s="20"/>
      <c r="AO28" s="21"/>
    </row>
    <row r="29" spans="1:41" ht="12.75">
      <c r="A29" s="105" t="s">
        <v>52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0"/>
    </row>
    <row r="30" spans="1:41" ht="19.5" customHeight="1">
      <c r="A30" s="44" t="s">
        <v>53</v>
      </c>
      <c r="B30" s="17">
        <v>3</v>
      </c>
      <c r="C30" s="18">
        <v>4</v>
      </c>
      <c r="D30" s="17">
        <v>2</v>
      </c>
      <c r="E30" s="18">
        <v>2</v>
      </c>
      <c r="F30" s="17">
        <v>6</v>
      </c>
      <c r="G30" s="18">
        <v>6</v>
      </c>
      <c r="H30" s="17">
        <v>1</v>
      </c>
      <c r="I30" s="18">
        <v>1</v>
      </c>
      <c r="J30" s="17">
        <v>5</v>
      </c>
      <c r="K30" s="18">
        <v>5</v>
      </c>
      <c r="L30" s="17">
        <v>4</v>
      </c>
      <c r="M30" s="18">
        <v>4</v>
      </c>
      <c r="N30" s="17">
        <v>4</v>
      </c>
      <c r="O30" s="18">
        <v>5</v>
      </c>
      <c r="P30" s="17">
        <v>4</v>
      </c>
      <c r="Q30" s="18">
        <v>5</v>
      </c>
      <c r="R30" s="17">
        <v>5</v>
      </c>
      <c r="S30" s="18">
        <v>6</v>
      </c>
      <c r="T30" s="17">
        <v>5</v>
      </c>
      <c r="U30" s="18">
        <v>5</v>
      </c>
      <c r="V30" s="17">
        <v>4</v>
      </c>
      <c r="W30" s="18">
        <v>4</v>
      </c>
      <c r="X30" s="17">
        <v>6</v>
      </c>
      <c r="Y30" s="18">
        <v>6</v>
      </c>
      <c r="Z30" s="17">
        <v>2</v>
      </c>
      <c r="AA30" s="18">
        <v>4</v>
      </c>
      <c r="AB30" s="17">
        <v>3</v>
      </c>
      <c r="AC30" s="18">
        <v>3</v>
      </c>
      <c r="AD30" s="17">
        <v>6</v>
      </c>
      <c r="AE30" s="18">
        <v>6</v>
      </c>
      <c r="AF30" s="20"/>
      <c r="AG30" s="21"/>
      <c r="AH30" s="20"/>
      <c r="AI30" s="21"/>
      <c r="AJ30" s="20"/>
      <c r="AK30" s="21"/>
      <c r="AL30" s="20"/>
      <c r="AM30" s="21"/>
      <c r="AN30" s="20"/>
      <c r="AO30" s="21"/>
    </row>
    <row r="31" spans="1:41" ht="49.5" customHeight="1">
      <c r="A31" s="44" t="s">
        <v>54</v>
      </c>
      <c r="B31" s="17">
        <v>3</v>
      </c>
      <c r="C31" s="18">
        <v>3</v>
      </c>
      <c r="D31" s="17">
        <v>2</v>
      </c>
      <c r="E31" s="18">
        <v>3</v>
      </c>
      <c r="F31" s="17">
        <v>6</v>
      </c>
      <c r="G31" s="18">
        <v>6</v>
      </c>
      <c r="H31" s="17">
        <v>2</v>
      </c>
      <c r="I31" s="18">
        <v>3</v>
      </c>
      <c r="J31" s="17">
        <v>6</v>
      </c>
      <c r="K31" s="18">
        <v>6</v>
      </c>
      <c r="L31" s="17">
        <v>4</v>
      </c>
      <c r="M31" s="18">
        <v>5</v>
      </c>
      <c r="N31" s="17">
        <v>4</v>
      </c>
      <c r="O31" s="18">
        <v>4</v>
      </c>
      <c r="P31" s="17">
        <v>2</v>
      </c>
      <c r="Q31" s="18">
        <v>4</v>
      </c>
      <c r="R31" s="17">
        <v>4</v>
      </c>
      <c r="S31" s="18">
        <v>5</v>
      </c>
      <c r="T31" s="17">
        <v>4</v>
      </c>
      <c r="U31" s="18">
        <v>5</v>
      </c>
      <c r="V31" s="17">
        <v>5</v>
      </c>
      <c r="W31" s="18">
        <v>5</v>
      </c>
      <c r="X31" s="17">
        <v>6</v>
      </c>
      <c r="Y31" s="18">
        <v>6</v>
      </c>
      <c r="Z31" s="17">
        <v>3</v>
      </c>
      <c r="AA31" s="18">
        <v>4</v>
      </c>
      <c r="AB31" s="17">
        <v>6</v>
      </c>
      <c r="AC31" s="18">
        <v>7</v>
      </c>
      <c r="AD31" s="17">
        <v>6</v>
      </c>
      <c r="AE31" s="18">
        <v>6</v>
      </c>
      <c r="AF31" s="20"/>
      <c r="AG31" s="21"/>
      <c r="AH31" s="20"/>
      <c r="AI31" s="21"/>
      <c r="AJ31" s="20"/>
      <c r="AK31" s="21"/>
      <c r="AL31" s="20"/>
      <c r="AM31" s="21"/>
      <c r="AN31" s="20"/>
      <c r="AO31" s="21"/>
    </row>
    <row r="32" spans="1:41" ht="49.5" customHeight="1">
      <c r="A32" s="44" t="s">
        <v>55</v>
      </c>
      <c r="B32" s="17">
        <v>5</v>
      </c>
      <c r="C32" s="18">
        <v>5</v>
      </c>
      <c r="D32" s="17">
        <v>3</v>
      </c>
      <c r="E32" s="18">
        <v>4</v>
      </c>
      <c r="F32" s="17">
        <v>6</v>
      </c>
      <c r="G32" s="18">
        <v>6</v>
      </c>
      <c r="H32" s="17">
        <v>2</v>
      </c>
      <c r="I32" s="18">
        <v>3</v>
      </c>
      <c r="J32" s="17">
        <v>5</v>
      </c>
      <c r="K32" s="18">
        <v>6</v>
      </c>
      <c r="L32" s="17">
        <v>3</v>
      </c>
      <c r="M32" s="18">
        <v>3</v>
      </c>
      <c r="N32" s="17">
        <v>4</v>
      </c>
      <c r="O32" s="18">
        <v>5</v>
      </c>
      <c r="P32" s="17">
        <v>5</v>
      </c>
      <c r="Q32" s="18">
        <v>5</v>
      </c>
      <c r="R32" s="17">
        <v>5</v>
      </c>
      <c r="S32" s="18">
        <v>5</v>
      </c>
      <c r="T32" s="17">
        <v>5</v>
      </c>
      <c r="U32" s="18">
        <v>5</v>
      </c>
      <c r="V32" s="17">
        <v>4</v>
      </c>
      <c r="W32" s="18">
        <v>4</v>
      </c>
      <c r="X32" s="17">
        <v>5</v>
      </c>
      <c r="Y32" s="18">
        <v>5</v>
      </c>
      <c r="Z32" s="17">
        <v>3</v>
      </c>
      <c r="AA32" s="18">
        <v>4</v>
      </c>
      <c r="AB32" s="17">
        <v>6</v>
      </c>
      <c r="AC32" s="18">
        <v>7</v>
      </c>
      <c r="AD32" s="17">
        <v>6</v>
      </c>
      <c r="AE32" s="18">
        <v>7</v>
      </c>
      <c r="AF32" s="20"/>
      <c r="AG32" s="21"/>
      <c r="AH32" s="20"/>
      <c r="AI32" s="21"/>
      <c r="AJ32" s="20"/>
      <c r="AK32" s="21"/>
      <c r="AL32" s="20"/>
      <c r="AM32" s="21"/>
      <c r="AN32" s="20"/>
      <c r="AO32" s="21"/>
    </row>
    <row r="33" spans="1:41" ht="14.25" customHeight="1">
      <c r="A33" s="51" t="s">
        <v>56</v>
      </c>
      <c r="B33" s="32">
        <v>4</v>
      </c>
      <c r="C33" s="32">
        <v>4</v>
      </c>
      <c r="D33" s="32">
        <v>2</v>
      </c>
      <c r="E33" s="32">
        <v>3</v>
      </c>
      <c r="F33" s="32">
        <v>6</v>
      </c>
      <c r="G33" s="32">
        <v>6</v>
      </c>
      <c r="H33" s="32">
        <v>2</v>
      </c>
      <c r="I33" s="32">
        <v>3</v>
      </c>
      <c r="J33" s="32">
        <v>5</v>
      </c>
      <c r="K33" s="32">
        <v>5</v>
      </c>
      <c r="L33" s="32">
        <v>3</v>
      </c>
      <c r="M33" s="32">
        <v>3</v>
      </c>
      <c r="N33" s="32">
        <v>5</v>
      </c>
      <c r="O33" s="32">
        <v>5</v>
      </c>
      <c r="P33" s="32">
        <v>4</v>
      </c>
      <c r="Q33" s="32">
        <v>5</v>
      </c>
      <c r="R33" s="32">
        <v>4</v>
      </c>
      <c r="S33" s="32">
        <v>5</v>
      </c>
      <c r="T33" s="32">
        <v>4</v>
      </c>
      <c r="U33" s="32">
        <v>5</v>
      </c>
      <c r="V33" s="32">
        <v>4</v>
      </c>
      <c r="W33" s="32">
        <v>4</v>
      </c>
      <c r="X33" s="32">
        <v>6</v>
      </c>
      <c r="Y33" s="32">
        <v>6</v>
      </c>
      <c r="Z33" s="32">
        <v>3</v>
      </c>
      <c r="AA33" s="32">
        <v>4</v>
      </c>
      <c r="AB33" s="32">
        <v>5</v>
      </c>
      <c r="AC33" s="32">
        <v>6</v>
      </c>
      <c r="AD33" s="32">
        <v>6</v>
      </c>
      <c r="AE33" s="32">
        <v>6</v>
      </c>
      <c r="AF33" s="33">
        <f t="shared" ref="AF33:AO33" si="1">SUM(AF22,AF26,AF29)</f>
        <v>0</v>
      </c>
      <c r="AG33" s="33">
        <f t="shared" si="1"/>
        <v>0</v>
      </c>
      <c r="AH33" s="33">
        <f t="shared" si="1"/>
        <v>0</v>
      </c>
      <c r="AI33" s="33">
        <f t="shared" si="1"/>
        <v>0</v>
      </c>
      <c r="AJ33" s="33">
        <f t="shared" si="1"/>
        <v>0</v>
      </c>
      <c r="AK33" s="33">
        <f t="shared" si="1"/>
        <v>0</v>
      </c>
      <c r="AL33" s="33">
        <f t="shared" si="1"/>
        <v>0</v>
      </c>
      <c r="AM33" s="33">
        <f t="shared" si="1"/>
        <v>0</v>
      </c>
      <c r="AN33" s="33">
        <f t="shared" si="1"/>
        <v>0</v>
      </c>
      <c r="AO33" s="34">
        <f t="shared" si="1"/>
        <v>0</v>
      </c>
    </row>
    <row r="34" spans="1:41" ht="21" customHeight="1">
      <c r="A34" s="35" t="s">
        <v>40</v>
      </c>
      <c r="B34" s="40" t="s">
        <v>43</v>
      </c>
      <c r="C34" s="41" t="s">
        <v>43</v>
      </c>
      <c r="D34" s="38" t="s">
        <v>43</v>
      </c>
      <c r="E34" s="39" t="s">
        <v>43</v>
      </c>
      <c r="F34" s="36" t="s">
        <v>41</v>
      </c>
      <c r="G34" s="37" t="s">
        <v>41</v>
      </c>
      <c r="H34" s="36" t="s">
        <v>43</v>
      </c>
      <c r="I34" s="37" t="s">
        <v>43</v>
      </c>
      <c r="J34" s="38" t="s">
        <v>41</v>
      </c>
      <c r="K34" s="39" t="s">
        <v>41</v>
      </c>
      <c r="L34" s="40" t="s">
        <v>43</v>
      </c>
      <c r="M34" s="41" t="s">
        <v>43</v>
      </c>
      <c r="N34" s="36" t="s">
        <v>41</v>
      </c>
      <c r="O34" s="37" t="s">
        <v>41</v>
      </c>
      <c r="P34" s="40" t="s">
        <v>43</v>
      </c>
      <c r="Q34" s="37" t="s">
        <v>41</v>
      </c>
      <c r="R34" s="40" t="s">
        <v>43</v>
      </c>
      <c r="S34" s="37" t="s">
        <v>41</v>
      </c>
      <c r="T34" s="40" t="s">
        <v>43</v>
      </c>
      <c r="U34" s="37" t="s">
        <v>41</v>
      </c>
      <c r="V34" s="40" t="s">
        <v>43</v>
      </c>
      <c r="W34" s="41" t="s">
        <v>43</v>
      </c>
      <c r="X34" s="36" t="s">
        <v>41</v>
      </c>
      <c r="Y34" s="37" t="s">
        <v>41</v>
      </c>
      <c r="Z34" s="40" t="s">
        <v>43</v>
      </c>
      <c r="AA34" s="41" t="s">
        <v>43</v>
      </c>
      <c r="AB34" s="36" t="s">
        <v>41</v>
      </c>
      <c r="AC34" s="37" t="s">
        <v>41</v>
      </c>
      <c r="AD34" s="36" t="s">
        <v>41</v>
      </c>
      <c r="AE34" s="37" t="s">
        <v>41</v>
      </c>
      <c r="AF34" s="40"/>
      <c r="AG34" s="41"/>
      <c r="AH34" s="40"/>
      <c r="AI34" s="41"/>
      <c r="AJ34" s="42"/>
      <c r="AK34" s="43"/>
      <c r="AL34" s="40"/>
      <c r="AM34" s="41"/>
      <c r="AN34" s="40"/>
      <c r="AO34" s="41"/>
    </row>
    <row r="35" spans="1:41" ht="13.5" customHeight="1">
      <c r="A35" s="5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3.5" customHeight="1">
      <c r="AI36" s="102" t="s">
        <v>58</v>
      </c>
      <c r="AJ36" s="99"/>
      <c r="AK36" s="99"/>
      <c r="AL36" s="99"/>
      <c r="AM36" s="99"/>
      <c r="AN36" s="99"/>
      <c r="AO36" s="99"/>
    </row>
    <row r="37" spans="1:41" ht="13.5" customHeight="1">
      <c r="A37" s="100" t="s">
        <v>59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</row>
    <row r="38" spans="1:41" ht="13.5" customHeight="1">
      <c r="A38" s="101" t="s">
        <v>60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</row>
    <row r="39" spans="1:41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1" ht="13.5" customHeight="1">
      <c r="A40" t="s">
        <v>4</v>
      </c>
      <c r="B40" s="93" t="s">
        <v>90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t="s">
        <v>5</v>
      </c>
      <c r="R40" s="53"/>
      <c r="S40" s="53"/>
      <c r="T40" s="53"/>
      <c r="U40" s="53"/>
      <c r="V40" s="93" t="s">
        <v>139</v>
      </c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</row>
    <row r="41" spans="1:41" ht="13.5" customHeight="1">
      <c r="A41" t="s">
        <v>6</v>
      </c>
      <c r="B41" s="95">
        <v>1</v>
      </c>
      <c r="C41" s="92"/>
      <c r="D41" s="92"/>
      <c r="E41" s="92"/>
      <c r="F41" s="92"/>
      <c r="G41" s="96" t="s">
        <v>7</v>
      </c>
      <c r="H41" s="97"/>
      <c r="I41" s="97"/>
      <c r="J41" s="95">
        <v>1</v>
      </c>
      <c r="K41" s="92"/>
      <c r="L41" s="92"/>
      <c r="M41" s="92"/>
      <c r="N41" s="92"/>
      <c r="O41" s="102" t="s">
        <v>9</v>
      </c>
      <c r="P41" s="99"/>
      <c r="Q41" s="99"/>
      <c r="R41" s="93" t="s">
        <v>10</v>
      </c>
      <c r="S41" s="94"/>
      <c r="T41" s="94"/>
      <c r="U41" s="94"/>
      <c r="V41" s="94"/>
      <c r="W41" s="94"/>
      <c r="X41" s="94"/>
      <c r="Y41" s="94"/>
      <c r="Z41" s="94"/>
      <c r="AA41" s="94"/>
      <c r="AB41" s="96" t="s">
        <v>11</v>
      </c>
      <c r="AC41" s="97"/>
      <c r="AD41" s="97"/>
      <c r="AE41" s="97"/>
      <c r="AF41" s="95" t="s">
        <v>141</v>
      </c>
      <c r="AG41" s="92"/>
      <c r="AH41" s="92"/>
      <c r="AI41" s="92"/>
      <c r="AJ41" s="92"/>
      <c r="AK41" s="92"/>
      <c r="AL41" s="92"/>
      <c r="AM41" s="92"/>
      <c r="AN41" s="92"/>
      <c r="AO41" s="92"/>
    </row>
    <row r="42" spans="1:41" ht="13.5" customHeight="1"/>
    <row r="43" spans="1:41" ht="83.25" customHeight="1">
      <c r="A43" s="8" t="s">
        <v>12</v>
      </c>
      <c r="B43" s="89" t="s">
        <v>13</v>
      </c>
      <c r="C43" s="90"/>
      <c r="D43" s="104" t="s">
        <v>14</v>
      </c>
      <c r="E43" s="90"/>
      <c r="F43" s="89" t="s">
        <v>15</v>
      </c>
      <c r="G43" s="90"/>
      <c r="H43" s="89" t="s">
        <v>16</v>
      </c>
      <c r="I43" s="90"/>
      <c r="J43" s="89" t="s">
        <v>17</v>
      </c>
      <c r="K43" s="90"/>
      <c r="L43" s="89" t="s">
        <v>18</v>
      </c>
      <c r="M43" s="90"/>
      <c r="N43" s="104" t="s">
        <v>19</v>
      </c>
      <c r="O43" s="90"/>
      <c r="P43" s="89" t="s">
        <v>20</v>
      </c>
      <c r="Q43" s="90"/>
      <c r="R43" s="89" t="s">
        <v>21</v>
      </c>
      <c r="S43" s="90"/>
      <c r="T43" s="89" t="s">
        <v>22</v>
      </c>
      <c r="U43" s="90"/>
      <c r="V43" s="89" t="s">
        <v>23</v>
      </c>
      <c r="W43" s="90"/>
      <c r="X43" s="89" t="s">
        <v>24</v>
      </c>
      <c r="Y43" s="90"/>
      <c r="Z43" s="89" t="s">
        <v>25</v>
      </c>
      <c r="AA43" s="90"/>
      <c r="AB43" s="89" t="s">
        <v>26</v>
      </c>
      <c r="AC43" s="90"/>
      <c r="AD43" s="89" t="s">
        <v>27</v>
      </c>
      <c r="AE43" s="90"/>
      <c r="AF43" s="89"/>
      <c r="AG43" s="90"/>
      <c r="AH43" s="89"/>
      <c r="AI43" s="90"/>
      <c r="AJ43" s="89"/>
      <c r="AK43" s="90"/>
      <c r="AL43" s="89"/>
      <c r="AM43" s="90"/>
      <c r="AN43" s="89"/>
      <c r="AO43" s="90"/>
    </row>
    <row r="44" spans="1:41" ht="19.5" customHeight="1">
      <c r="A44" s="8"/>
      <c r="B44" s="89">
        <v>1</v>
      </c>
      <c r="C44" s="90"/>
      <c r="D44" s="89">
        <v>2</v>
      </c>
      <c r="E44" s="90"/>
      <c r="F44" s="89">
        <v>3</v>
      </c>
      <c r="G44" s="90"/>
      <c r="H44" s="89">
        <v>4</v>
      </c>
      <c r="I44" s="90"/>
      <c r="J44" s="89">
        <v>5</v>
      </c>
      <c r="K44" s="90"/>
      <c r="L44" s="89">
        <v>6</v>
      </c>
      <c r="M44" s="90"/>
      <c r="N44" s="89">
        <v>7</v>
      </c>
      <c r="O44" s="90"/>
      <c r="P44" s="89">
        <v>8</v>
      </c>
      <c r="Q44" s="90"/>
      <c r="R44" s="89">
        <v>9</v>
      </c>
      <c r="S44" s="90"/>
      <c r="T44" s="89">
        <v>10</v>
      </c>
      <c r="U44" s="90"/>
      <c r="V44" s="89">
        <v>11</v>
      </c>
      <c r="W44" s="90"/>
      <c r="X44" s="89">
        <v>12</v>
      </c>
      <c r="Y44" s="90"/>
      <c r="Z44" s="89">
        <v>13</v>
      </c>
      <c r="AA44" s="90"/>
      <c r="AB44" s="89">
        <v>14</v>
      </c>
      <c r="AC44" s="90"/>
      <c r="AD44" s="89">
        <v>15</v>
      </c>
      <c r="AE44" s="90"/>
      <c r="AF44" s="89">
        <v>16</v>
      </c>
      <c r="AG44" s="90"/>
      <c r="AH44" s="89">
        <v>17</v>
      </c>
      <c r="AI44" s="90"/>
      <c r="AJ44" s="89">
        <v>18</v>
      </c>
      <c r="AK44" s="90"/>
      <c r="AL44" s="89">
        <v>19</v>
      </c>
      <c r="AM44" s="90"/>
      <c r="AN44" s="89">
        <v>20</v>
      </c>
      <c r="AO44" s="90"/>
    </row>
    <row r="45" spans="1:41" ht="60.75" customHeight="1">
      <c r="A45" s="9" t="s">
        <v>62</v>
      </c>
      <c r="B45" s="10" t="s">
        <v>29</v>
      </c>
      <c r="C45" s="11" t="s">
        <v>30</v>
      </c>
      <c r="D45" s="12" t="s">
        <v>29</v>
      </c>
      <c r="E45" s="13" t="s">
        <v>30</v>
      </c>
      <c r="F45" s="10" t="s">
        <v>29</v>
      </c>
      <c r="G45" s="11" t="s">
        <v>30</v>
      </c>
      <c r="H45" s="10" t="s">
        <v>29</v>
      </c>
      <c r="I45" s="11" t="s">
        <v>30</v>
      </c>
      <c r="J45" s="10" t="s">
        <v>29</v>
      </c>
      <c r="K45" s="11" t="s">
        <v>30</v>
      </c>
      <c r="L45" s="10" t="s">
        <v>29</v>
      </c>
      <c r="M45" s="11" t="s">
        <v>30</v>
      </c>
      <c r="N45" s="12" t="s">
        <v>29</v>
      </c>
      <c r="O45" s="13" t="s">
        <v>30</v>
      </c>
      <c r="P45" s="10" t="s">
        <v>29</v>
      </c>
      <c r="Q45" s="11" t="s">
        <v>30</v>
      </c>
      <c r="R45" s="10" t="s">
        <v>29</v>
      </c>
      <c r="S45" s="11" t="s">
        <v>30</v>
      </c>
      <c r="T45" s="12" t="s">
        <v>29</v>
      </c>
      <c r="U45" s="13" t="s">
        <v>30</v>
      </c>
      <c r="V45" s="10" t="s">
        <v>29</v>
      </c>
      <c r="W45" s="11" t="s">
        <v>30</v>
      </c>
      <c r="X45" s="10" t="s">
        <v>29</v>
      </c>
      <c r="Y45" s="11" t="s">
        <v>30</v>
      </c>
      <c r="Z45" s="10" t="s">
        <v>29</v>
      </c>
      <c r="AA45" s="11" t="s">
        <v>30</v>
      </c>
      <c r="AB45" s="10" t="s">
        <v>29</v>
      </c>
      <c r="AC45" s="11" t="s">
        <v>30</v>
      </c>
      <c r="AD45" s="10" t="s">
        <v>29</v>
      </c>
      <c r="AE45" s="11" t="s">
        <v>30</v>
      </c>
      <c r="AF45" s="10" t="s">
        <v>29</v>
      </c>
      <c r="AG45" s="11" t="s">
        <v>30</v>
      </c>
      <c r="AH45" s="10" t="s">
        <v>29</v>
      </c>
      <c r="AI45" s="11" t="s">
        <v>30</v>
      </c>
      <c r="AJ45" s="10" t="s">
        <v>29</v>
      </c>
      <c r="AK45" s="11" t="s">
        <v>30</v>
      </c>
      <c r="AL45" s="10" t="s">
        <v>29</v>
      </c>
      <c r="AM45" s="11" t="s">
        <v>30</v>
      </c>
      <c r="AN45" s="14" t="s">
        <v>29</v>
      </c>
      <c r="AO45" s="15" t="s">
        <v>30</v>
      </c>
    </row>
    <row r="46" spans="1:41" ht="13.5" customHeight="1">
      <c r="A46" s="106" t="s">
        <v>61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0"/>
    </row>
    <row r="47" spans="1:41" ht="13.5" customHeight="1">
      <c r="A47" s="91" t="s">
        <v>63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0"/>
    </row>
    <row r="48" spans="1:41" ht="22.5" customHeight="1">
      <c r="A48" s="57" t="s">
        <v>64</v>
      </c>
      <c r="B48" s="54">
        <v>6</v>
      </c>
      <c r="C48" s="55">
        <v>7</v>
      </c>
      <c r="D48" s="54">
        <v>6</v>
      </c>
      <c r="E48" s="55">
        <v>6</v>
      </c>
      <c r="F48" s="54">
        <v>5</v>
      </c>
      <c r="G48" s="55">
        <v>6</v>
      </c>
      <c r="H48" s="54">
        <v>5</v>
      </c>
      <c r="I48" s="55">
        <v>6</v>
      </c>
      <c r="J48" s="54">
        <v>6</v>
      </c>
      <c r="K48" s="55">
        <v>7</v>
      </c>
      <c r="L48" s="56">
        <v>7</v>
      </c>
      <c r="M48" s="58">
        <v>7</v>
      </c>
      <c r="N48" s="54">
        <v>4</v>
      </c>
      <c r="O48" s="55">
        <v>5</v>
      </c>
      <c r="P48" s="54">
        <v>6</v>
      </c>
      <c r="Q48" s="55">
        <v>7</v>
      </c>
      <c r="R48" s="54">
        <v>4</v>
      </c>
      <c r="S48" s="55">
        <v>4</v>
      </c>
      <c r="T48" s="54">
        <v>5</v>
      </c>
      <c r="U48" s="55">
        <v>5</v>
      </c>
      <c r="V48" s="56">
        <v>4</v>
      </c>
      <c r="W48" s="58">
        <v>4</v>
      </c>
      <c r="X48" s="54">
        <v>7</v>
      </c>
      <c r="Y48" s="55">
        <v>7</v>
      </c>
      <c r="Z48" s="54">
        <v>5</v>
      </c>
      <c r="AA48" s="55">
        <v>6</v>
      </c>
      <c r="AB48" s="54">
        <v>6</v>
      </c>
      <c r="AC48" s="55">
        <v>6</v>
      </c>
      <c r="AD48" s="54">
        <v>5</v>
      </c>
      <c r="AE48" s="55">
        <v>6</v>
      </c>
      <c r="AF48" s="59"/>
      <c r="AG48" s="60"/>
      <c r="AH48" s="59"/>
      <c r="AI48" s="60"/>
      <c r="AJ48" s="59"/>
      <c r="AK48" s="60"/>
      <c r="AL48" s="59"/>
      <c r="AM48" s="60"/>
      <c r="AN48" s="59"/>
      <c r="AO48" s="60"/>
    </row>
    <row r="49" spans="1:41" ht="13.5" customHeight="1">
      <c r="A49" s="16" t="s">
        <v>65</v>
      </c>
      <c r="B49" s="54">
        <v>6</v>
      </c>
      <c r="C49" s="55">
        <v>7</v>
      </c>
      <c r="D49" s="54">
        <v>5</v>
      </c>
      <c r="E49" s="55">
        <v>5</v>
      </c>
      <c r="F49" s="54">
        <v>7</v>
      </c>
      <c r="G49" s="55">
        <v>7</v>
      </c>
      <c r="H49" s="54">
        <v>6</v>
      </c>
      <c r="I49" s="55">
        <v>6</v>
      </c>
      <c r="J49" s="54">
        <v>8</v>
      </c>
      <c r="K49" s="55">
        <v>8</v>
      </c>
      <c r="L49" s="56">
        <v>8</v>
      </c>
      <c r="M49" s="58">
        <v>9</v>
      </c>
      <c r="N49" s="54">
        <v>3</v>
      </c>
      <c r="O49" s="55">
        <v>3</v>
      </c>
      <c r="P49" s="54">
        <v>6</v>
      </c>
      <c r="Q49" s="55">
        <v>6</v>
      </c>
      <c r="R49" s="54">
        <v>2</v>
      </c>
      <c r="S49" s="55">
        <v>5</v>
      </c>
      <c r="T49" s="54">
        <v>5</v>
      </c>
      <c r="U49" s="55">
        <v>5</v>
      </c>
      <c r="V49" s="56">
        <v>5</v>
      </c>
      <c r="W49" s="58">
        <v>5</v>
      </c>
      <c r="X49" s="54">
        <v>6</v>
      </c>
      <c r="Y49" s="55">
        <v>6</v>
      </c>
      <c r="Z49" s="54">
        <v>5</v>
      </c>
      <c r="AA49" s="55">
        <v>6</v>
      </c>
      <c r="AB49" s="54">
        <v>5</v>
      </c>
      <c r="AC49" s="55">
        <v>5</v>
      </c>
      <c r="AD49" s="54">
        <v>5</v>
      </c>
      <c r="AE49" s="55">
        <v>5</v>
      </c>
      <c r="AF49" s="59"/>
      <c r="AG49" s="60"/>
      <c r="AH49" s="59"/>
      <c r="AI49" s="60"/>
      <c r="AJ49" s="59"/>
      <c r="AK49" s="60"/>
      <c r="AL49" s="59"/>
      <c r="AM49" s="60"/>
      <c r="AN49" s="59"/>
      <c r="AO49" s="60"/>
    </row>
    <row r="50" spans="1:41" ht="13.5" customHeight="1">
      <c r="A50" s="16" t="s">
        <v>66</v>
      </c>
      <c r="B50" s="54">
        <v>8</v>
      </c>
      <c r="C50" s="55">
        <v>9</v>
      </c>
      <c r="D50" s="54">
        <v>7</v>
      </c>
      <c r="E50" s="55">
        <v>8</v>
      </c>
      <c r="F50" s="54">
        <v>8</v>
      </c>
      <c r="G50" s="55">
        <v>8</v>
      </c>
      <c r="H50" s="54">
        <v>6</v>
      </c>
      <c r="I50" s="55">
        <v>6</v>
      </c>
      <c r="J50" s="54">
        <v>8</v>
      </c>
      <c r="K50" s="55">
        <v>8</v>
      </c>
      <c r="L50" s="56">
        <v>9</v>
      </c>
      <c r="M50" s="58">
        <v>10</v>
      </c>
      <c r="N50" s="54">
        <v>5</v>
      </c>
      <c r="O50" s="55">
        <v>5</v>
      </c>
      <c r="P50" s="54">
        <v>6</v>
      </c>
      <c r="Q50" s="55">
        <v>7</v>
      </c>
      <c r="R50" s="54">
        <v>4</v>
      </c>
      <c r="S50" s="55">
        <v>5</v>
      </c>
      <c r="T50" s="54">
        <v>5</v>
      </c>
      <c r="U50" s="55">
        <v>5</v>
      </c>
      <c r="V50" s="56">
        <v>3</v>
      </c>
      <c r="W50" s="58">
        <v>3</v>
      </c>
      <c r="X50" s="54">
        <v>6</v>
      </c>
      <c r="Y50" s="55">
        <v>6</v>
      </c>
      <c r="Z50" s="54">
        <v>6</v>
      </c>
      <c r="AA50" s="55">
        <v>6</v>
      </c>
      <c r="AB50" s="54">
        <v>4</v>
      </c>
      <c r="AC50" s="55">
        <v>6</v>
      </c>
      <c r="AD50" s="54">
        <v>4</v>
      </c>
      <c r="AE50" s="55">
        <v>4</v>
      </c>
      <c r="AF50" s="59"/>
      <c r="AG50" s="60"/>
      <c r="AH50" s="59"/>
      <c r="AI50" s="60"/>
      <c r="AJ50" s="59"/>
      <c r="AK50" s="60"/>
      <c r="AL50" s="59"/>
      <c r="AM50" s="60"/>
      <c r="AN50" s="59"/>
      <c r="AO50" s="60"/>
    </row>
    <row r="51" spans="1:41" ht="13.5" customHeight="1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0"/>
    </row>
    <row r="52" spans="1:41" ht="23.25" customHeight="1">
      <c r="A52" s="16" t="s">
        <v>68</v>
      </c>
      <c r="B52" s="22">
        <v>5</v>
      </c>
      <c r="C52" s="23">
        <v>6</v>
      </c>
      <c r="D52" s="24">
        <v>1</v>
      </c>
      <c r="E52" s="5">
        <v>2</v>
      </c>
      <c r="F52" s="22">
        <v>7</v>
      </c>
      <c r="G52" s="23">
        <v>7</v>
      </c>
      <c r="H52" s="22">
        <v>4</v>
      </c>
      <c r="I52" s="23">
        <v>5</v>
      </c>
      <c r="J52" s="24">
        <v>6</v>
      </c>
      <c r="K52" s="5">
        <v>6</v>
      </c>
      <c r="L52" s="22">
        <v>3</v>
      </c>
      <c r="M52" s="23">
        <v>3</v>
      </c>
      <c r="N52" s="22">
        <v>5</v>
      </c>
      <c r="O52" s="23">
        <v>5</v>
      </c>
      <c r="P52" s="22">
        <v>7</v>
      </c>
      <c r="Q52" s="23">
        <v>7</v>
      </c>
      <c r="R52" s="22">
        <v>3</v>
      </c>
      <c r="S52" s="23">
        <v>6</v>
      </c>
      <c r="T52" s="22">
        <v>6</v>
      </c>
      <c r="U52" s="23">
        <v>6</v>
      </c>
      <c r="V52" s="22">
        <v>3</v>
      </c>
      <c r="W52" s="23">
        <v>4</v>
      </c>
      <c r="X52" s="22">
        <v>7</v>
      </c>
      <c r="Y52" s="23">
        <v>7</v>
      </c>
      <c r="Z52" s="22">
        <v>7</v>
      </c>
      <c r="AA52" s="23">
        <v>7</v>
      </c>
      <c r="AB52" s="22">
        <v>4</v>
      </c>
      <c r="AC52" s="23">
        <v>4</v>
      </c>
      <c r="AD52" s="22">
        <v>6</v>
      </c>
      <c r="AE52" s="23">
        <v>7</v>
      </c>
      <c r="AF52" s="25"/>
      <c r="AG52" s="26"/>
      <c r="AH52" s="25"/>
      <c r="AI52" s="26"/>
      <c r="AJ52" s="27"/>
      <c r="AK52" s="28"/>
      <c r="AL52" s="25"/>
      <c r="AM52" s="26"/>
      <c r="AN52" s="25"/>
      <c r="AO52" s="26"/>
    </row>
    <row r="53" spans="1:41" ht="22.5" customHeight="1">
      <c r="A53" s="16" t="s">
        <v>69</v>
      </c>
      <c r="B53" s="17">
        <v>4</v>
      </c>
      <c r="C53" s="18">
        <v>5</v>
      </c>
      <c r="D53" s="19">
        <v>2</v>
      </c>
      <c r="E53" s="6">
        <v>3</v>
      </c>
      <c r="F53" s="17">
        <v>5</v>
      </c>
      <c r="G53" s="18">
        <v>7</v>
      </c>
      <c r="H53" s="17">
        <v>3</v>
      </c>
      <c r="I53" s="18">
        <v>5</v>
      </c>
      <c r="J53" s="19">
        <v>4</v>
      </c>
      <c r="K53" s="6">
        <v>5</v>
      </c>
      <c r="L53" s="17">
        <v>2</v>
      </c>
      <c r="M53" s="18">
        <v>3</v>
      </c>
      <c r="N53" s="17">
        <v>4</v>
      </c>
      <c r="O53" s="18">
        <v>4</v>
      </c>
      <c r="P53" s="17">
        <v>5</v>
      </c>
      <c r="Q53" s="18">
        <v>6</v>
      </c>
      <c r="R53" s="17">
        <v>3</v>
      </c>
      <c r="S53" s="18">
        <v>5</v>
      </c>
      <c r="T53" s="17">
        <v>6</v>
      </c>
      <c r="U53" s="18">
        <v>6</v>
      </c>
      <c r="V53" s="17">
        <v>2</v>
      </c>
      <c r="W53" s="18">
        <v>3</v>
      </c>
      <c r="X53" s="17">
        <v>6</v>
      </c>
      <c r="Y53" s="18">
        <v>6</v>
      </c>
      <c r="Z53" s="17">
        <v>4</v>
      </c>
      <c r="AA53" s="18">
        <v>5</v>
      </c>
      <c r="AB53" s="17">
        <v>3</v>
      </c>
      <c r="AC53" s="18">
        <v>4</v>
      </c>
      <c r="AD53" s="17">
        <v>6</v>
      </c>
      <c r="AE53" s="18">
        <v>5</v>
      </c>
      <c r="AF53" s="20"/>
      <c r="AG53" s="21"/>
      <c r="AH53" s="20"/>
      <c r="AI53" s="21"/>
      <c r="AJ53" s="29"/>
      <c r="AK53" s="30"/>
      <c r="AL53" s="20"/>
      <c r="AM53" s="21"/>
      <c r="AN53" s="20"/>
      <c r="AO53" s="21"/>
    </row>
    <row r="54" spans="1:41" ht="13.5" customHeight="1">
      <c r="A54" s="91" t="s">
        <v>70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0"/>
    </row>
    <row r="55" spans="1:41" ht="24" customHeight="1">
      <c r="A55" s="16" t="s">
        <v>71</v>
      </c>
      <c r="B55" s="22">
        <v>6</v>
      </c>
      <c r="C55" s="23">
        <v>6</v>
      </c>
      <c r="D55" s="24">
        <v>3</v>
      </c>
      <c r="E55" s="5">
        <v>3</v>
      </c>
      <c r="F55" s="22">
        <v>7</v>
      </c>
      <c r="G55" s="23">
        <v>8</v>
      </c>
      <c r="H55" s="22">
        <v>6</v>
      </c>
      <c r="I55" s="23">
        <v>5</v>
      </c>
      <c r="J55" s="24">
        <v>4</v>
      </c>
      <c r="K55" s="5">
        <v>5</v>
      </c>
      <c r="L55" s="22">
        <v>1</v>
      </c>
      <c r="M55" s="23">
        <v>1</v>
      </c>
      <c r="N55" s="22">
        <v>6</v>
      </c>
      <c r="O55" s="23">
        <v>6</v>
      </c>
      <c r="P55" s="22">
        <v>6</v>
      </c>
      <c r="Q55" s="23">
        <v>6</v>
      </c>
      <c r="R55" s="22">
        <v>5</v>
      </c>
      <c r="S55" s="23">
        <v>5</v>
      </c>
      <c r="T55" s="22">
        <v>5</v>
      </c>
      <c r="U55" s="23">
        <v>6</v>
      </c>
      <c r="V55" s="22">
        <v>3</v>
      </c>
      <c r="W55" s="23">
        <v>3</v>
      </c>
      <c r="X55" s="22">
        <v>6</v>
      </c>
      <c r="Y55" s="23">
        <v>6</v>
      </c>
      <c r="Z55" s="22">
        <v>6</v>
      </c>
      <c r="AA55" s="23">
        <v>7</v>
      </c>
      <c r="AB55" s="22">
        <v>4</v>
      </c>
      <c r="AC55" s="23">
        <v>5</v>
      </c>
      <c r="AD55" s="22">
        <v>5</v>
      </c>
      <c r="AE55" s="23">
        <v>6</v>
      </c>
      <c r="AF55" s="25"/>
      <c r="AG55" s="26"/>
      <c r="AH55" s="25"/>
      <c r="AI55" s="26"/>
      <c r="AJ55" s="27"/>
      <c r="AK55" s="28"/>
      <c r="AL55" s="25"/>
      <c r="AM55" s="26"/>
      <c r="AN55" s="25"/>
      <c r="AO55" s="26"/>
    </row>
    <row r="56" spans="1:41" ht="31.5" customHeight="1">
      <c r="A56" s="16" t="s">
        <v>72</v>
      </c>
      <c r="B56" s="17">
        <v>7</v>
      </c>
      <c r="C56" s="18">
        <v>7</v>
      </c>
      <c r="D56" s="19">
        <v>4</v>
      </c>
      <c r="E56" s="6">
        <v>5</v>
      </c>
      <c r="F56" s="17">
        <v>6</v>
      </c>
      <c r="G56" s="18">
        <v>7</v>
      </c>
      <c r="H56" s="17">
        <v>5</v>
      </c>
      <c r="I56" s="18">
        <v>6</v>
      </c>
      <c r="J56" s="19">
        <v>5</v>
      </c>
      <c r="K56" s="6">
        <v>5</v>
      </c>
      <c r="L56" s="17">
        <v>2</v>
      </c>
      <c r="M56" s="18">
        <v>2</v>
      </c>
      <c r="N56" s="17">
        <v>3</v>
      </c>
      <c r="O56" s="18">
        <v>3</v>
      </c>
      <c r="P56" s="17">
        <v>3</v>
      </c>
      <c r="Q56" s="18">
        <v>3</v>
      </c>
      <c r="R56" s="17">
        <v>4</v>
      </c>
      <c r="S56" s="18">
        <v>3</v>
      </c>
      <c r="T56" s="17">
        <v>6</v>
      </c>
      <c r="U56" s="18">
        <v>6</v>
      </c>
      <c r="V56" s="17">
        <v>3</v>
      </c>
      <c r="W56" s="18">
        <v>3</v>
      </c>
      <c r="X56" s="17">
        <v>6</v>
      </c>
      <c r="Y56" s="18">
        <v>5</v>
      </c>
      <c r="Z56" s="17">
        <v>4</v>
      </c>
      <c r="AA56" s="18">
        <v>4</v>
      </c>
      <c r="AB56" s="17">
        <v>3</v>
      </c>
      <c r="AC56" s="18">
        <v>3</v>
      </c>
      <c r="AD56" s="17">
        <v>4</v>
      </c>
      <c r="AE56" s="18">
        <v>4</v>
      </c>
      <c r="AF56" s="20"/>
      <c r="AG56" s="21"/>
      <c r="AH56" s="20"/>
      <c r="AI56" s="21"/>
      <c r="AJ56" s="29"/>
      <c r="AK56" s="30"/>
      <c r="AL56" s="20"/>
      <c r="AM56" s="21"/>
      <c r="AN56" s="20"/>
      <c r="AO56" s="21"/>
    </row>
    <row r="57" spans="1:41" ht="16.5" customHeight="1">
      <c r="A57" s="16" t="s">
        <v>73</v>
      </c>
      <c r="B57" s="47">
        <v>5</v>
      </c>
      <c r="C57" s="48">
        <v>5</v>
      </c>
      <c r="D57" s="19">
        <v>5</v>
      </c>
      <c r="E57" s="6">
        <v>5</v>
      </c>
      <c r="F57" s="17">
        <v>7</v>
      </c>
      <c r="G57" s="18">
        <v>7</v>
      </c>
      <c r="H57" s="17">
        <v>5</v>
      </c>
      <c r="I57" s="18">
        <v>5</v>
      </c>
      <c r="J57" s="19">
        <v>4</v>
      </c>
      <c r="K57" s="6">
        <v>4</v>
      </c>
      <c r="L57" s="17">
        <v>7</v>
      </c>
      <c r="M57" s="18">
        <v>7</v>
      </c>
      <c r="N57" s="17">
        <v>6</v>
      </c>
      <c r="O57" s="18">
        <v>6</v>
      </c>
      <c r="P57" s="17">
        <v>5</v>
      </c>
      <c r="Q57" s="18">
        <v>5</v>
      </c>
      <c r="R57" s="17">
        <v>6</v>
      </c>
      <c r="S57" s="18">
        <v>6</v>
      </c>
      <c r="T57" s="17">
        <v>6</v>
      </c>
      <c r="U57" s="18">
        <v>6</v>
      </c>
      <c r="V57" s="17">
        <v>3</v>
      </c>
      <c r="W57" s="18">
        <v>3</v>
      </c>
      <c r="X57" s="17">
        <v>5</v>
      </c>
      <c r="Y57" s="18">
        <v>6</v>
      </c>
      <c r="Z57" s="17">
        <v>6</v>
      </c>
      <c r="AA57" s="18">
        <v>6</v>
      </c>
      <c r="AB57" s="17">
        <v>7</v>
      </c>
      <c r="AC57" s="18">
        <v>7</v>
      </c>
      <c r="AD57" s="17">
        <v>6</v>
      </c>
      <c r="AE57" s="18">
        <v>6</v>
      </c>
      <c r="AF57" s="20"/>
      <c r="AG57" s="21"/>
      <c r="AH57" s="20"/>
      <c r="AI57" s="21"/>
      <c r="AJ57" s="29"/>
      <c r="AK57" s="30"/>
      <c r="AL57" s="20"/>
      <c r="AM57" s="21"/>
      <c r="AN57" s="20"/>
      <c r="AO57" s="21"/>
    </row>
    <row r="58" spans="1:41" ht="15.75" customHeight="1">
      <c r="A58" s="61" t="s">
        <v>56</v>
      </c>
      <c r="B58" s="62">
        <f t="shared" ref="B58:AO58" si="2">+SUM(B48:B50,B52:B53,B55:B57)/8</f>
        <v>5.875</v>
      </c>
      <c r="C58" s="63">
        <f t="shared" si="2"/>
        <v>6.5</v>
      </c>
      <c r="D58" s="64">
        <f t="shared" si="2"/>
        <v>4.125</v>
      </c>
      <c r="E58" s="33">
        <f t="shared" si="2"/>
        <v>4.625</v>
      </c>
      <c r="F58" s="33">
        <f t="shared" si="2"/>
        <v>6.5</v>
      </c>
      <c r="G58" s="33">
        <f t="shared" si="2"/>
        <v>7.125</v>
      </c>
      <c r="H58" s="33">
        <f t="shared" si="2"/>
        <v>5</v>
      </c>
      <c r="I58" s="33">
        <f t="shared" si="2"/>
        <v>5.5</v>
      </c>
      <c r="J58" s="33">
        <f t="shared" si="2"/>
        <v>5.625</v>
      </c>
      <c r="K58" s="33">
        <f t="shared" si="2"/>
        <v>6</v>
      </c>
      <c r="L58" s="33">
        <f t="shared" si="2"/>
        <v>4.875</v>
      </c>
      <c r="M58" s="33">
        <f t="shared" si="2"/>
        <v>5.25</v>
      </c>
      <c r="N58" s="33">
        <f t="shared" si="2"/>
        <v>4.5</v>
      </c>
      <c r="O58" s="33">
        <f t="shared" si="2"/>
        <v>4.625</v>
      </c>
      <c r="P58" s="33">
        <f t="shared" si="2"/>
        <v>5.5</v>
      </c>
      <c r="Q58" s="33">
        <f t="shared" si="2"/>
        <v>5.875</v>
      </c>
      <c r="R58" s="33">
        <f t="shared" si="2"/>
        <v>3.875</v>
      </c>
      <c r="S58" s="33">
        <f t="shared" si="2"/>
        <v>4.875</v>
      </c>
      <c r="T58" s="33">
        <f t="shared" si="2"/>
        <v>5.5</v>
      </c>
      <c r="U58" s="33">
        <f t="shared" si="2"/>
        <v>5.625</v>
      </c>
      <c r="V58" s="33">
        <f t="shared" si="2"/>
        <v>3.25</v>
      </c>
      <c r="W58" s="33">
        <f t="shared" si="2"/>
        <v>3.5</v>
      </c>
      <c r="X58" s="33">
        <f t="shared" si="2"/>
        <v>6.125</v>
      </c>
      <c r="Y58" s="33">
        <f t="shared" si="2"/>
        <v>6.125</v>
      </c>
      <c r="Z58" s="33">
        <f t="shared" si="2"/>
        <v>5.375</v>
      </c>
      <c r="AA58" s="33">
        <f t="shared" si="2"/>
        <v>5.875</v>
      </c>
      <c r="AB58" s="33">
        <f t="shared" si="2"/>
        <v>4.5</v>
      </c>
      <c r="AC58" s="33">
        <f t="shared" si="2"/>
        <v>5</v>
      </c>
      <c r="AD58" s="33">
        <f t="shared" si="2"/>
        <v>5.125</v>
      </c>
      <c r="AE58" s="33">
        <f t="shared" si="2"/>
        <v>5.375</v>
      </c>
      <c r="AF58" s="33">
        <f t="shared" si="2"/>
        <v>0</v>
      </c>
      <c r="AG58" s="33">
        <f t="shared" si="2"/>
        <v>0</v>
      </c>
      <c r="AH58" s="33">
        <f t="shared" si="2"/>
        <v>0</v>
      </c>
      <c r="AI58" s="33">
        <f t="shared" si="2"/>
        <v>0</v>
      </c>
      <c r="AJ58" s="33">
        <f t="shared" si="2"/>
        <v>0</v>
      </c>
      <c r="AK58" s="33">
        <f t="shared" si="2"/>
        <v>0</v>
      </c>
      <c r="AL58" s="33">
        <f t="shared" si="2"/>
        <v>0</v>
      </c>
      <c r="AM58" s="33">
        <f t="shared" si="2"/>
        <v>0</v>
      </c>
      <c r="AN58" s="33">
        <f t="shared" si="2"/>
        <v>0</v>
      </c>
      <c r="AO58" s="33">
        <f t="shared" si="2"/>
        <v>0</v>
      </c>
    </row>
    <row r="59" spans="1:41" ht="24.75" customHeight="1">
      <c r="A59" s="35" t="s">
        <v>40</v>
      </c>
      <c r="B59" s="36" t="s">
        <v>41</v>
      </c>
      <c r="C59" s="37" t="s">
        <v>41</v>
      </c>
      <c r="D59" s="42" t="s">
        <v>43</v>
      </c>
      <c r="E59" s="39" t="s">
        <v>41</v>
      </c>
      <c r="F59" s="40" t="s">
        <v>41</v>
      </c>
      <c r="G59" s="41" t="s">
        <v>41</v>
      </c>
      <c r="H59" s="36" t="s">
        <v>41</v>
      </c>
      <c r="I59" s="37" t="s">
        <v>41</v>
      </c>
      <c r="J59" s="38" t="s">
        <v>41</v>
      </c>
      <c r="K59" s="39" t="s">
        <v>41</v>
      </c>
      <c r="L59" s="36" t="s">
        <v>41</v>
      </c>
      <c r="M59" s="37" t="s">
        <v>41</v>
      </c>
      <c r="N59" s="36" t="s">
        <v>41</v>
      </c>
      <c r="O59" s="37" t="s">
        <v>41</v>
      </c>
      <c r="P59" s="36" t="s">
        <v>41</v>
      </c>
      <c r="Q59" s="37" t="s">
        <v>41</v>
      </c>
      <c r="R59" s="40" t="s">
        <v>43</v>
      </c>
      <c r="S59" s="37" t="s">
        <v>41</v>
      </c>
      <c r="T59" s="36" t="s">
        <v>41</v>
      </c>
      <c r="U59" s="37" t="s">
        <v>41</v>
      </c>
      <c r="V59" s="40" t="s">
        <v>43</v>
      </c>
      <c r="W59" s="41" t="s">
        <v>43</v>
      </c>
      <c r="X59" s="36" t="s">
        <v>41</v>
      </c>
      <c r="Y59" s="37" t="s">
        <v>41</v>
      </c>
      <c r="Z59" s="36" t="s">
        <v>41</v>
      </c>
      <c r="AA59" s="37" t="s">
        <v>41</v>
      </c>
      <c r="AB59" s="36" t="s">
        <v>41</v>
      </c>
      <c r="AC59" s="37" t="s">
        <v>41</v>
      </c>
      <c r="AD59" s="36" t="s">
        <v>41</v>
      </c>
      <c r="AE59" s="37" t="s">
        <v>41</v>
      </c>
      <c r="AF59" s="40"/>
      <c r="AG59" s="41"/>
      <c r="AH59" s="40"/>
      <c r="AI59" s="41"/>
      <c r="AJ59" s="42"/>
      <c r="AK59" s="43"/>
      <c r="AL59" s="40"/>
      <c r="AM59" s="41"/>
      <c r="AN59" s="40"/>
      <c r="AO59" s="41"/>
    </row>
    <row r="60" spans="1:41" ht="13.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</row>
    <row r="61" spans="1:41" ht="12.75" customHeight="1">
      <c r="A61" s="65" t="s">
        <v>74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 customHeight="1">
      <c r="A62" s="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 customHeight="1">
      <c r="A63" s="67" t="s">
        <v>75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 customHeight="1">
      <c r="A64" s="68" t="s">
        <v>76</v>
      </c>
      <c r="B64" s="111" t="s">
        <v>77</v>
      </c>
      <c r="C64" s="90"/>
      <c r="D64" s="111" t="s">
        <v>78</v>
      </c>
      <c r="E64" s="9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27" customHeight="1">
      <c r="A65" s="69" t="s">
        <v>79</v>
      </c>
      <c r="B65" s="110">
        <v>15</v>
      </c>
      <c r="C65" s="90"/>
      <c r="D65" s="110">
        <v>15</v>
      </c>
      <c r="E65" s="9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53.25" customHeight="1">
      <c r="A66" s="69" t="s">
        <v>80</v>
      </c>
      <c r="B66" s="15" t="s">
        <v>81</v>
      </c>
      <c r="C66" s="15" t="s">
        <v>82</v>
      </c>
      <c r="D66" s="15" t="s">
        <v>81</v>
      </c>
      <c r="E66" s="15" t="s">
        <v>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27" customHeight="1">
      <c r="A67" s="70" t="s">
        <v>83</v>
      </c>
      <c r="B67" s="72"/>
      <c r="C67" s="71"/>
      <c r="D67" s="71"/>
      <c r="E67" s="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 customHeight="1">
      <c r="A68" s="68" t="s">
        <v>84</v>
      </c>
      <c r="B68" s="73">
        <v>0</v>
      </c>
      <c r="C68" s="73">
        <v>0</v>
      </c>
      <c r="D68" s="73">
        <v>2</v>
      </c>
      <c r="E68" s="73">
        <v>13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 customHeight="1">
      <c r="A69" s="68" t="s">
        <v>85</v>
      </c>
      <c r="B69" s="73">
        <v>6</v>
      </c>
      <c r="C69" s="73">
        <v>46</v>
      </c>
      <c r="D69" s="73">
        <v>10</v>
      </c>
      <c r="E69" s="73">
        <v>67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 customHeight="1">
      <c r="A70" s="68" t="s">
        <v>86</v>
      </c>
      <c r="B70" s="73">
        <v>9</v>
      </c>
      <c r="C70" s="73">
        <v>54</v>
      </c>
      <c r="D70" s="73">
        <v>3</v>
      </c>
      <c r="E70" s="73">
        <v>20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25.5" customHeight="1">
      <c r="A71" s="70" t="s">
        <v>87</v>
      </c>
      <c r="B71" s="71"/>
      <c r="C71" s="71"/>
      <c r="D71" s="71"/>
      <c r="E71" s="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 customHeight="1">
      <c r="A72" s="68" t="s">
        <v>84</v>
      </c>
      <c r="B72" s="73">
        <v>0</v>
      </c>
      <c r="C72" s="73">
        <v>0</v>
      </c>
      <c r="D72" s="73">
        <v>0</v>
      </c>
      <c r="E72" s="73"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 customHeight="1">
      <c r="A73" s="68" t="s">
        <v>85</v>
      </c>
      <c r="B73" s="73">
        <v>9</v>
      </c>
      <c r="C73" s="73">
        <v>60</v>
      </c>
      <c r="D73" s="73">
        <v>10</v>
      </c>
      <c r="E73" s="73">
        <v>67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 customHeight="1">
      <c r="A74" s="68" t="s">
        <v>86</v>
      </c>
      <c r="B74" s="73">
        <v>6</v>
      </c>
      <c r="C74" s="73">
        <v>40</v>
      </c>
      <c r="D74" s="73">
        <v>5</v>
      </c>
      <c r="E74" s="73">
        <v>33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25.5" customHeight="1">
      <c r="A75" s="70" t="s">
        <v>61</v>
      </c>
      <c r="B75" s="71"/>
      <c r="C75" s="71"/>
      <c r="D75" s="71"/>
      <c r="E75" s="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 customHeight="1">
      <c r="A76" s="68" t="s">
        <v>84</v>
      </c>
      <c r="B76" s="73">
        <v>0</v>
      </c>
      <c r="C76" s="73">
        <v>0</v>
      </c>
      <c r="D76" s="73">
        <v>0</v>
      </c>
      <c r="E76" s="73"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 customHeight="1">
      <c r="A77" s="68" t="s">
        <v>88</v>
      </c>
      <c r="B77" s="73">
        <v>12</v>
      </c>
      <c r="C77" s="73">
        <v>80</v>
      </c>
      <c r="D77" s="73">
        <v>14</v>
      </c>
      <c r="E77" s="73">
        <v>93.3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 customHeight="1">
      <c r="A78" s="68" t="s">
        <v>86</v>
      </c>
      <c r="B78" s="73">
        <v>3</v>
      </c>
      <c r="C78" s="73">
        <v>20</v>
      </c>
      <c r="D78" s="73">
        <v>1</v>
      </c>
      <c r="E78" s="73">
        <v>7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 customHeight="1">
      <c r="A79" s="5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 customHeight="1">
      <c r="A80" s="5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 customHeight="1">
      <c r="A81" s="5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 customHeight="1">
      <c r="A82" s="5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 customHeight="1">
      <c r="A83" s="5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 customHeight="1">
      <c r="A84" s="5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 customHeight="1">
      <c r="A85" s="5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 customHeight="1">
      <c r="A86" s="5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 customHeight="1">
      <c r="A87" s="5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 customHeight="1">
      <c r="A88" s="5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 customHeight="1">
      <c r="A89" s="5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 customHeight="1">
      <c r="A90" s="5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 customHeight="1">
      <c r="A91" s="5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 customHeight="1">
      <c r="A92" s="5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 customHeight="1">
      <c r="A93" s="5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 customHeight="1">
      <c r="A94" s="5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 customHeight="1">
      <c r="A95" s="5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 customHeight="1">
      <c r="A96" s="5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 customHeight="1">
      <c r="A97" s="5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 customHeight="1">
      <c r="A98" s="5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 customHeight="1">
      <c r="A99" s="5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 customHeight="1">
      <c r="A100" s="5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 customHeight="1">
      <c r="A101" s="5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 customHeight="1">
      <c r="A102" s="5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 customHeight="1">
      <c r="A103" s="5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 customHeight="1">
      <c r="A104" s="5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 customHeight="1">
      <c r="A105" s="5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 customHeight="1">
      <c r="A106" s="5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 customHeight="1">
      <c r="A107" s="5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 customHeight="1">
      <c r="A108" s="5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 customHeight="1">
      <c r="A109" s="5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 customHeight="1">
      <c r="A110" s="5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 customHeight="1">
      <c r="A111" s="5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 customHeight="1">
      <c r="A112" s="5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 customHeight="1">
      <c r="A113" s="5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 customHeight="1">
      <c r="A114" s="5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 customHeight="1">
      <c r="A115" s="5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 customHeight="1">
      <c r="A116" s="5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 customHeight="1">
      <c r="A117" s="5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 customHeight="1">
      <c r="A118" s="5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 customHeight="1">
      <c r="A119" s="5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 customHeight="1">
      <c r="A120" s="5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 customHeight="1">
      <c r="A121" s="5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 customHeight="1">
      <c r="A122" s="5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 customHeight="1">
      <c r="A123" s="5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 customHeight="1">
      <c r="A124" s="5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 customHeight="1">
      <c r="A125" s="5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 customHeight="1">
      <c r="A126" s="5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 customHeight="1">
      <c r="A127" s="5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 customHeight="1">
      <c r="A128" s="5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 customHeight="1">
      <c r="A129" s="5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 customHeight="1">
      <c r="A130" s="5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 customHeight="1">
      <c r="A131" s="5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 customHeight="1">
      <c r="A132" s="5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.75" customHeight="1">
      <c r="A133" s="5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 customHeight="1">
      <c r="A134" s="5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.75" customHeight="1">
      <c r="A135" s="5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 customHeight="1">
      <c r="A136" s="5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 customHeight="1">
      <c r="A137" s="5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.75" customHeight="1">
      <c r="A138" s="5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 customHeight="1">
      <c r="A139" s="5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 customHeight="1">
      <c r="A140" s="5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 customHeight="1">
      <c r="A141" s="5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.75" customHeight="1">
      <c r="A142" s="5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 customHeight="1">
      <c r="A143" s="5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 customHeight="1">
      <c r="A144" s="5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.75" customHeight="1">
      <c r="A145" s="5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 customHeight="1">
      <c r="A146" s="5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.75" customHeight="1">
      <c r="A147" s="5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.75" customHeight="1">
      <c r="A148" s="5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2.75" customHeight="1">
      <c r="A149" s="5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2.75" customHeight="1">
      <c r="A150" s="5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2.75" customHeight="1">
      <c r="A151" s="5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2.75" customHeight="1">
      <c r="A152" s="5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2.75" customHeight="1">
      <c r="A153" s="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2.75" customHeight="1">
      <c r="A154" s="5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2.75" customHeight="1">
      <c r="A155" s="5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2.75" customHeight="1">
      <c r="A156" s="5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2.75" customHeight="1">
      <c r="A157" s="5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.75" customHeight="1">
      <c r="A158" s="5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.75" customHeight="1">
      <c r="A159" s="5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.75" customHeight="1">
      <c r="A160" s="5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.75" customHeight="1">
      <c r="A161" s="5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 customHeight="1">
      <c r="A162" s="5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 customHeight="1">
      <c r="A163" s="5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.75" customHeight="1">
      <c r="A164" s="5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 customHeight="1">
      <c r="A165" s="5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 customHeight="1">
      <c r="A166" s="5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.75" customHeight="1">
      <c r="A167" s="5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.75" customHeight="1">
      <c r="A168" s="5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 customHeight="1">
      <c r="A169" s="5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 customHeight="1">
      <c r="A170" s="5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 customHeight="1">
      <c r="A171" s="5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 customHeight="1">
      <c r="A172" s="5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.75" customHeight="1">
      <c r="A173" s="5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.75" customHeight="1">
      <c r="A174" s="5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.75" customHeight="1">
      <c r="A175" s="5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.75" customHeight="1">
      <c r="A176" s="5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.75" customHeight="1">
      <c r="A177" s="5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.75" customHeight="1">
      <c r="A178" s="5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2:41" ht="12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2:41" ht="12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2:41" ht="12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2:41" ht="12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2:41" ht="12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2:41" ht="12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2:41" ht="12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2:41" ht="12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2:41" ht="12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2:41" ht="12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2:41" ht="12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2:41" ht="12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2:41" ht="12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2:41" ht="12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2:41" ht="12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2:41" ht="12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2:41" ht="12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2:41" ht="12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2:41" ht="12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2:41" ht="12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2:41" ht="12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2:41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2:41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2:41" ht="12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2:41" ht="12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2:41" ht="12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2:41" ht="12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2:41" ht="12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2:41" ht="12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2:41" ht="12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2:41" ht="12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2:41" ht="12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2:41" ht="12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2:41" ht="12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2:41" ht="12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2:41" ht="12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2:41" ht="12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2:41" ht="12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2:41" ht="12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2:41" ht="12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2:41" ht="12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2:41" ht="12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2:41" ht="12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2:41" ht="12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2:41" ht="12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2:41" ht="12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2:41" ht="12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2:41" ht="12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2:41" ht="12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2:41" ht="12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2:41" ht="12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2:41" ht="12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2:41" ht="12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2:41" ht="12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2:41" ht="12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2:41" ht="12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2:41" ht="12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2:41" ht="12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2:41" ht="12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2:41" ht="12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2:41" ht="12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2:41" ht="12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2:41" ht="12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2:41" ht="12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2:41" ht="12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2:41" ht="12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2:41" ht="12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2:41" ht="12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2:41" ht="12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2:41" ht="12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2:41" ht="12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2:41" ht="12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2:41" ht="12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2:41" ht="12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2:41" ht="12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2:41" ht="12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2:41" ht="12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2:41" ht="12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2:41" ht="12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2:41" ht="12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2:41" ht="12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2:41" ht="12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2:41" ht="12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2:41" ht="12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2:41" ht="12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2:41" ht="12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2:41" ht="12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2:41" ht="12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2:41" ht="12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2:41" ht="12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2:41" ht="12.7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2:41" ht="12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2:41" ht="12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2:41" ht="12.7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2:41" ht="12.7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2:41" ht="12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2:41" ht="12.7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2:41" ht="12.7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2:41" ht="12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2:41" ht="12.7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2:41" ht="12.7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2:41" ht="12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2:41" ht="12.7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2:41" ht="12.7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2:41" ht="12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2:41" ht="12.7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2:41" ht="12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2:41" ht="12.7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2:41" ht="12.7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2:41" ht="12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2:41" ht="12.7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2:41" ht="12.7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2:41" ht="12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2:41" ht="12.7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2:41" ht="12.7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2:41" ht="12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2:41" ht="12.7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2:41" ht="12.7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2:41" ht="12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2:41" ht="12.7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2:41" ht="12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2:41" ht="12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2:41" ht="12.7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2:41" ht="12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2:41" ht="12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2:41" ht="12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2:41" ht="12.7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2:41" ht="12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2:41" ht="12.7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2:41" ht="12.7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2:41" ht="12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2:41" ht="12.7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2:41" ht="12.7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2:41" ht="12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2:41" ht="12.7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2:41" ht="12.7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2:41" ht="12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2:41" ht="12.7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2:41" ht="12.7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2:41" ht="12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2:41" ht="12.7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2:41" ht="12.7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2:41" ht="12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2:41" ht="12.7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2:41" ht="12.7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2:41" ht="12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2:41" ht="12.7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2:41" ht="12.7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2:41" ht="12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2:41" ht="12.7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2:41" ht="12.7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2:41" ht="12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2:41" ht="12.7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2:41" ht="12.7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2:41" ht="12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2:41" ht="12.7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2:41" ht="12.7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2:41" ht="12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2:41" ht="12.7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2:41" ht="12.7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2:41" ht="12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2:41" ht="12.7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2:41" ht="12.7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2:41" ht="12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2:41" ht="12.7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2:41" ht="12.7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2:41" ht="12.7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2:41" ht="12.7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2:41" ht="12.7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2:41" ht="12.7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2:41" ht="12.7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2:41" ht="12.7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2:41" ht="12.7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2:41" ht="12.7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2:41" ht="12.7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2:41" ht="12.7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2:41" ht="12.7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2:41" ht="12.7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2:41" ht="12.7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2:41" ht="12.7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2:41" ht="12.7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2:41" ht="12.7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2:41" ht="12.7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2:41" ht="12.7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2:41" ht="12.7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2:41" ht="12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2:41" ht="12.7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2:41" ht="12.7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2:41" ht="12.7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2:41" ht="12.7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2:41" ht="12.7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2:41" ht="12.7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2:41" ht="12.7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2:41" ht="12.7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2:41" ht="12.7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2:41" ht="12.7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2:41" ht="12.7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2:41" ht="12.7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2:41" ht="12.7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2:41" ht="12.7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2:41" ht="12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2:41" ht="12.7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2:41" ht="12.7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2:41" ht="12.7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2:41" ht="12.7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2:41" ht="12.7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2:41" ht="12.7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2:41" ht="12.7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2:41" ht="12.7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2:41" ht="12.7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2:41" ht="12.7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2:41" ht="12.7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2:41" ht="12.7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2:41" ht="12.7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2:41" ht="12.7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2:41" ht="12.7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2:41" ht="12.7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2:41" ht="12.7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2:41" ht="12.7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2:41" ht="12.7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2:41" ht="12.7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2:41" ht="12.7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2:41" ht="12.7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2:41" ht="12.7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2:41" ht="12.7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2:41" ht="12.7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2:41" ht="12.7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2:41" ht="12.7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2:41" ht="12.7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2:41" ht="12.7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2:41" ht="12.7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2:41" ht="12.7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2:41" ht="12.7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2:41" ht="12.7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2:41" ht="12.7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2:41" ht="12.7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2:41" ht="12.7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2:41" ht="12.7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2:41" ht="12.7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2:41" ht="12.7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2:41" ht="12.7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2:41" ht="12.7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2:41" ht="12.7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2:41" ht="12.7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2:41" ht="12.7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2:41" ht="12.7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2:41" ht="12.7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2:41" ht="12.7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2:41" ht="12.7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2:41" ht="12.7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2:41" ht="12.7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2:41" ht="12.7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2:41" ht="12.7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2:41" ht="12.7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2:41" ht="12.7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2:41" ht="12.7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2:41" ht="12.7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2:41" ht="12.7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2:41" ht="12.7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2:41" ht="12.7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2:41" ht="12.7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2:41" ht="12.7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2:41" ht="12.7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2:41" ht="12.7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2:41" ht="12.7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2:41" ht="12.7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2:41" ht="12.7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2:41" ht="12.7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2:41" ht="12.7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2:41" ht="12.7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2:41" ht="12.7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2:41" ht="12.7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2:41" ht="12.7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2:41" ht="12.7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2:41" ht="12.7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2:41" ht="12.7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2:41" ht="12.7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2:41" ht="12.7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2:41" ht="12.7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2:41" ht="12.7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2:41" ht="12.7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2:41" ht="12.7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2:41" ht="12.7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2:41" ht="12.7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2:41" ht="12.7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2:41" ht="12.7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2:41" ht="12.7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2:41" ht="12.7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2:41" ht="12.7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2:41" ht="12.7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2:41" ht="12.7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2:41" ht="12.7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2:41" ht="12.7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2:41" ht="12.7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2:41" ht="12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2:41" ht="12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2:41" ht="12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2:41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2:41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2:41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2:41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2:41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2:41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2:41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2:41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2:41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2:41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2:41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2:41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2:41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2:41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2:41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2:41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2:41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2:41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2:41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2:41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2:41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2:41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2:41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2:41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2:41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2:41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2:41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2:41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2:41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2:41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2:41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2:41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2:41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2:41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2:41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2:41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2:41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2:41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2:41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2:41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2:41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2:41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2:41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2:41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2:41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2:41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2:41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2:41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2:41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2:41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2:41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2:41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2:41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2:41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2:41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2:41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2:41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2:41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2:41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2:41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2:41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2:41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2:41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2:41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2:41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2:41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2:41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2:41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2:41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2:41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2:41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2:41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2:41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2:41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2:41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2:41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2:41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2:41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2:41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2:41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2:41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2:41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2:41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2:41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2:41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2:41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2:41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2:41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2:41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2:41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2:41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2:41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2:41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2:41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2:41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2:41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2:41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2:41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2:41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2:41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2:41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2:41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2:41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2:41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2:41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2:41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2:41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2:41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2:41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2:41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2:41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2:41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2:41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2:41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2:41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2:41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2:41" ht="12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2:41" ht="12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2:41" ht="12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2:41" ht="12.7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2:41" ht="12.7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2:41" ht="12.7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2:41" ht="12.7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2:41" ht="12.7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2:41" ht="12.7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2:41" ht="12.7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2:41" ht="12.7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2:41" ht="12.7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2:41" ht="12.7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2:41" ht="12.7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2:41" ht="12.7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2:41" ht="12.7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2:41" ht="12.7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2:41" ht="12.7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2:41" ht="12.7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2:41" ht="12.7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2:41" ht="12.7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2:41" ht="12.7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2:41" ht="12.7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2:41" ht="12.7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2:41" ht="12.7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2:41" ht="12.7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2:41" ht="12.7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2:41" ht="12.7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2:41" ht="12.7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2:41" ht="12.7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2:41" ht="12.7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2:41" ht="12.7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2:41" ht="12.7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2:41" ht="12.7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2:41" ht="12.7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2:41" ht="12.7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2:41" ht="12.7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2:41" ht="12.7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2:41" ht="12.7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2:41" ht="12.7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2:41" ht="12.7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2:41" ht="12.7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2:41" ht="12.7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2:41" ht="12.7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2:41" ht="12.7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2:41" ht="12.7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2:41" ht="12.7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2:41" ht="12.7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2:41" ht="12.7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2:41" ht="12.7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2:41" ht="12.7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2:41" ht="12.7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2:41" ht="12.7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2:41" ht="12.7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2:41" ht="12.7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2:41" ht="12.7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2:41" ht="12.7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2:41" ht="12.7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2:41" ht="12.7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2:41" ht="12.7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2:41" ht="12.7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2:41" ht="12.7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2:41" ht="12.7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2:41" ht="12.7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2:41" ht="12.7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2:41" ht="12.7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spans="2:41" ht="12.7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spans="2:41" ht="12.7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spans="2:41" ht="12.7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spans="2:41" ht="12.7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spans="2:41" ht="12.7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spans="2:41" ht="12.7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spans="2:41" ht="12.7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spans="2:41" ht="12.7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spans="2:41" ht="12.7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spans="2:41" ht="12.7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spans="2:41" ht="12.7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spans="2:41" ht="12.7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spans="2:41" ht="12.7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spans="2:41" ht="12.7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spans="2:41" ht="12.7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spans="2:41" ht="12.7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spans="2:41" ht="12.7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spans="2:41" ht="12.7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spans="2:41" ht="12.7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spans="2:41" ht="12.7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spans="2:41" ht="12.7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spans="2:41" ht="12.7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spans="2:41" ht="12.7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spans="2:41" ht="12.7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spans="2:41" ht="12.7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spans="2:41" ht="12.7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spans="2:41" ht="12.7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spans="2:41" ht="12.7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spans="2:41" ht="12.7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spans="2:41" ht="12.7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spans="2:41" ht="12.7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spans="2:41" ht="12.7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spans="2:41" ht="12.7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spans="2:41" ht="12.7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spans="2:41" ht="12.7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spans="2:41" ht="12.7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spans="2:41" ht="12.7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spans="2:41" ht="12.7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spans="2:41" ht="12.7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spans="2:41" ht="12.7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spans="2:41" ht="12.7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spans="2:41" ht="12.7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spans="2:41" ht="12.7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spans="2:41" ht="12.7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spans="2:41" ht="12.7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spans="2:41" ht="12.7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spans="2:41" ht="12.7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spans="2:41" ht="12.7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spans="2:41" ht="12.7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spans="2:41" ht="12.7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spans="2:41" ht="12.7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spans="2:41" ht="12.7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spans="2:41" ht="12.7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spans="2:41" ht="12.7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spans="2:41" ht="12.7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spans="2:41" ht="12.7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spans="2:41" ht="12.7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spans="2:41" ht="12.7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spans="2:41" ht="12.7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spans="2:41" ht="12.7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spans="2:41" ht="12.7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spans="2:41" ht="12.7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spans="2:41" ht="12.7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spans="2:41" ht="12.7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spans="2:41" ht="12.7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spans="2:41" ht="12.7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spans="2:41" ht="12.7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spans="2:41" ht="12.7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spans="2:41" ht="12.7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spans="2:41" ht="12.7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  <row r="742" spans="2:41" ht="12.7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</row>
    <row r="743" spans="2:41" ht="12.7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</row>
    <row r="744" spans="2:41" ht="12.7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</row>
    <row r="745" spans="2:41" ht="12.7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</row>
    <row r="746" spans="2:41" ht="12.7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</row>
    <row r="747" spans="2:41" ht="12.7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</row>
    <row r="748" spans="2:41" ht="12.7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</row>
    <row r="749" spans="2:41" ht="12.7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</row>
    <row r="750" spans="2:41" ht="12.7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</row>
    <row r="751" spans="2:41" ht="12.7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</row>
    <row r="752" spans="2:41" ht="12.7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</row>
    <row r="753" spans="2:41" ht="12.7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</row>
    <row r="754" spans="2:41" ht="12.7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</row>
    <row r="755" spans="2:41" ht="12.7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</row>
    <row r="756" spans="2:41" ht="12.7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</row>
    <row r="757" spans="2:41" ht="12.7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</row>
    <row r="758" spans="2:41" ht="12.7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</row>
    <row r="759" spans="2:41" ht="12.7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</row>
    <row r="760" spans="2:41" ht="12.7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</row>
    <row r="761" spans="2:41" ht="12.7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</row>
    <row r="762" spans="2:41" ht="12.7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</row>
    <row r="763" spans="2:41" ht="12.7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</row>
    <row r="764" spans="2:41" ht="12.7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</row>
    <row r="765" spans="2:41" ht="12.7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</row>
    <row r="766" spans="2:41" ht="12.7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</row>
    <row r="767" spans="2:41" ht="12.7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</row>
    <row r="768" spans="2:41" ht="12.7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</row>
    <row r="769" spans="2:41" ht="12.7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</row>
    <row r="770" spans="2:41" ht="12.7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</row>
    <row r="771" spans="2:41" ht="12.7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</row>
    <row r="772" spans="2:41" ht="12.7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</row>
    <row r="773" spans="2:41" ht="12.7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</row>
    <row r="774" spans="2:41" ht="12.7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</row>
    <row r="775" spans="2:41" ht="12.7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</row>
    <row r="776" spans="2:41" ht="12.7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spans="2:41" ht="12.7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</row>
    <row r="778" spans="2:41" ht="12.7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</row>
    <row r="779" spans="2:41" ht="12.7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</row>
    <row r="780" spans="2:41" ht="12.7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</row>
    <row r="781" spans="2:41" ht="12.7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</row>
    <row r="782" spans="2:41" ht="12.7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</row>
    <row r="783" spans="2:41" ht="12.7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</row>
    <row r="784" spans="2:41" ht="12.7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spans="2:41" ht="12.7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</row>
    <row r="786" spans="2:41" ht="12.7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</row>
    <row r="787" spans="2:41" ht="12.7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</row>
    <row r="788" spans="2:41" ht="12.7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</row>
    <row r="789" spans="2:41" ht="12.7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</row>
    <row r="790" spans="2:41" ht="12.7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</row>
    <row r="791" spans="2:41" ht="12.7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</row>
    <row r="792" spans="2:41" ht="12.7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</row>
    <row r="793" spans="2:41" ht="12.7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</row>
    <row r="794" spans="2:41" ht="12.7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</row>
    <row r="795" spans="2:41" ht="12.7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</row>
    <row r="796" spans="2:41" ht="12.7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</row>
    <row r="797" spans="2:41" ht="12.7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</row>
    <row r="798" spans="2:41" ht="12.7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</row>
    <row r="799" spans="2:41" ht="12.7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</row>
    <row r="800" spans="2:41" ht="12.7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</row>
    <row r="801" spans="2:41" ht="12.7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</row>
    <row r="802" spans="2:41" ht="12.7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</row>
    <row r="803" spans="2:41" ht="12.7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</row>
    <row r="804" spans="2:41" ht="12.7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</row>
    <row r="805" spans="2:41" ht="12.7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</row>
    <row r="806" spans="2:41" ht="12.7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</row>
    <row r="807" spans="2:41" ht="12.7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</row>
    <row r="808" spans="2:41" ht="12.7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</row>
    <row r="809" spans="2:41" ht="12.7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</row>
    <row r="810" spans="2:41" ht="12.7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</row>
    <row r="811" spans="2:41" ht="12.7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</row>
    <row r="812" spans="2:41" ht="12.7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</row>
    <row r="813" spans="2:41" ht="12.7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</row>
    <row r="814" spans="2:41" ht="12.7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</row>
    <row r="815" spans="2:41" ht="12.7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</row>
    <row r="816" spans="2:41" ht="12.7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</row>
    <row r="817" spans="2:41" ht="12.7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</row>
    <row r="818" spans="2:41" ht="12.7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</row>
    <row r="819" spans="2:41" ht="12.7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</row>
    <row r="820" spans="2:41" ht="12.7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</row>
    <row r="821" spans="2:41" ht="12.7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</row>
    <row r="822" spans="2:41" ht="12.7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</row>
    <row r="823" spans="2:41" ht="12.7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</row>
    <row r="824" spans="2:41" ht="12.7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</row>
    <row r="825" spans="2:41" ht="12.7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</row>
    <row r="826" spans="2:41" ht="12.7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</row>
    <row r="827" spans="2:41" ht="12.7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</row>
    <row r="828" spans="2:41" ht="12.7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</row>
    <row r="829" spans="2:41" ht="12.7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</row>
    <row r="830" spans="2:41" ht="12.7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</row>
    <row r="831" spans="2:41" ht="12.7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</row>
    <row r="832" spans="2:41" ht="12.7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</row>
    <row r="833" spans="2:41" ht="12.7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</row>
    <row r="834" spans="2:41" ht="12.7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</row>
    <row r="835" spans="2:41" ht="12.7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</row>
    <row r="836" spans="2:41" ht="12.7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</row>
    <row r="837" spans="2:41" ht="12.7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</row>
    <row r="838" spans="2:41" ht="12.7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</row>
    <row r="839" spans="2:41" ht="12.7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</row>
    <row r="840" spans="2:41" ht="12.7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</row>
    <row r="841" spans="2:41" ht="12.7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</row>
    <row r="842" spans="2:41" ht="12.7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</row>
    <row r="843" spans="2:41" ht="12.7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</row>
    <row r="844" spans="2:41" ht="12.7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</row>
    <row r="845" spans="2:41" ht="12.7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</row>
    <row r="846" spans="2:41" ht="12.7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</row>
    <row r="847" spans="2:41" ht="12.7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</row>
    <row r="848" spans="2:41" ht="12.7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</row>
    <row r="849" spans="2:41" ht="12.7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</row>
    <row r="850" spans="2:41" ht="12.7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</row>
    <row r="851" spans="2:41" ht="12.7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</row>
    <row r="852" spans="2:41" ht="12.7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</row>
    <row r="853" spans="2:41" ht="12.7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</row>
    <row r="854" spans="2:41" ht="12.7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</row>
    <row r="855" spans="2:41" ht="12.7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</row>
    <row r="856" spans="2:41" ht="12.7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</row>
    <row r="857" spans="2:41" ht="12.7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</row>
    <row r="858" spans="2:41" ht="12.7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</row>
    <row r="859" spans="2:41" ht="12.7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</row>
    <row r="860" spans="2:41" ht="12.7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</row>
    <row r="861" spans="2:41" ht="12.7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</row>
    <row r="862" spans="2:41" ht="12.7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</row>
    <row r="863" spans="2:41" ht="12.7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</row>
    <row r="864" spans="2:41" ht="12.7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</row>
    <row r="865" spans="2:41" ht="12.7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</row>
    <row r="866" spans="2:41" ht="12.7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</row>
    <row r="867" spans="2:41" ht="12.7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</row>
    <row r="868" spans="2:41" ht="12.7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</row>
    <row r="869" spans="2:41" ht="12.7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</row>
    <row r="870" spans="2:41" ht="12.7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</row>
    <row r="871" spans="2:41" ht="12.7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</row>
    <row r="872" spans="2:41" ht="12.7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</row>
    <row r="873" spans="2:41" ht="12.7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</row>
    <row r="874" spans="2:41" ht="12.7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</row>
    <row r="875" spans="2:41" ht="12.7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</row>
    <row r="876" spans="2:41" ht="12.7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</row>
    <row r="877" spans="2:41" ht="12.7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</row>
    <row r="878" spans="2:41" ht="12.7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</row>
    <row r="879" spans="2:41" ht="12.7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</row>
    <row r="880" spans="2:41" ht="12.7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</row>
    <row r="881" spans="2:41" ht="12.7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</row>
    <row r="882" spans="2:41" ht="12.7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</row>
    <row r="883" spans="2:41" ht="12.7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</row>
    <row r="884" spans="2:41" ht="12.7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</row>
    <row r="885" spans="2:41" ht="12.7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</row>
    <row r="886" spans="2:41" ht="12.7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</row>
    <row r="887" spans="2:41" ht="12.7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</row>
    <row r="888" spans="2:41" ht="12.7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</row>
    <row r="889" spans="2:41" ht="12.7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</row>
    <row r="890" spans="2:41" ht="12.7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</row>
    <row r="891" spans="2:41" ht="12.7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</row>
    <row r="892" spans="2:41" ht="12.7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</row>
    <row r="893" spans="2:41" ht="12.7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</row>
    <row r="894" spans="2:41" ht="12.7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</row>
    <row r="895" spans="2:41" ht="12.7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</row>
    <row r="896" spans="2:41" ht="12.7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</row>
    <row r="897" spans="2:41" ht="12.7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</row>
    <row r="898" spans="2:41" ht="12.7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</row>
    <row r="899" spans="2:41" ht="12.7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</row>
    <row r="900" spans="2:41" ht="12.7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</row>
    <row r="901" spans="2:41" ht="12.7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</row>
    <row r="902" spans="2:41" ht="12.7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</row>
    <row r="903" spans="2:41" ht="12.7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</row>
    <row r="904" spans="2:41" ht="12.7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</row>
    <row r="905" spans="2:41" ht="12.7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</row>
    <row r="906" spans="2:41" ht="12.7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</row>
    <row r="907" spans="2:41" ht="12.7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</row>
    <row r="908" spans="2:41" ht="12.7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</row>
    <row r="909" spans="2:41" ht="12.7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</row>
    <row r="910" spans="2:41" ht="12.7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</row>
    <row r="911" spans="2:41" ht="12.7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</row>
    <row r="912" spans="2:41" ht="12.7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</row>
    <row r="913" spans="2:41" ht="12.7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</row>
    <row r="914" spans="2:41" ht="12.7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</row>
    <row r="915" spans="2:41" ht="12.7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</row>
    <row r="916" spans="2:41" ht="12.7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</row>
    <row r="917" spans="2:41" ht="12.7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</row>
    <row r="918" spans="2:41" ht="12.7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</row>
    <row r="919" spans="2:41" ht="12.7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</row>
    <row r="920" spans="2:41" ht="12.7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</row>
    <row r="921" spans="2:41" ht="12.7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</row>
    <row r="922" spans="2:41" ht="12.7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</row>
    <row r="923" spans="2:41" ht="12.7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</row>
    <row r="924" spans="2:41" ht="12.7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</row>
    <row r="925" spans="2:41" ht="12.7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</row>
    <row r="926" spans="2:41" ht="12.7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</row>
    <row r="927" spans="2:41" ht="12.7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</row>
    <row r="928" spans="2:41" ht="12.7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</row>
    <row r="929" spans="2:41" ht="12.7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</row>
    <row r="930" spans="2:41" ht="12.7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</row>
    <row r="931" spans="2:41" ht="12.7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</row>
    <row r="932" spans="2:41" ht="12.7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</row>
    <row r="933" spans="2:41" ht="12.7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</row>
    <row r="934" spans="2:41" ht="12.7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</row>
    <row r="935" spans="2:41" ht="12.7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</row>
    <row r="936" spans="2:41" ht="12.7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</row>
    <row r="937" spans="2:41" ht="12.7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</row>
    <row r="938" spans="2:41" ht="12.7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</row>
    <row r="939" spans="2:41" ht="12.7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</row>
    <row r="940" spans="2:41" ht="12.7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</row>
    <row r="941" spans="2:41" ht="12.7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</row>
    <row r="942" spans="2:41" ht="12.7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</row>
    <row r="943" spans="2:41" ht="12.7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</row>
    <row r="944" spans="2:41" ht="12.7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</row>
    <row r="945" spans="2:41" ht="12.7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</row>
    <row r="946" spans="2:41" ht="12.7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</row>
    <row r="947" spans="2:41" ht="12.7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</row>
    <row r="948" spans="2:41" ht="12.7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</row>
    <row r="949" spans="2:41" ht="12.7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</row>
    <row r="950" spans="2:41" ht="12.7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</row>
    <row r="951" spans="2:41" ht="12.7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</row>
    <row r="952" spans="2:41" ht="12.7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</row>
    <row r="953" spans="2:41" ht="12.7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</row>
    <row r="954" spans="2:41" ht="12.7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</row>
    <row r="955" spans="2:41" ht="12.7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</row>
    <row r="956" spans="2:41" ht="12.7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</row>
    <row r="957" spans="2:41" ht="12.7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</row>
    <row r="958" spans="2:41" ht="12.7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</row>
    <row r="959" spans="2:41" ht="12.7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</row>
    <row r="960" spans="2:41" ht="12.7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</row>
    <row r="961" spans="2:41" ht="12.7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</row>
    <row r="962" spans="2:41" ht="12.7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</row>
    <row r="963" spans="2:41" ht="12.7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</row>
    <row r="964" spans="2:41" ht="12.7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</row>
    <row r="965" spans="2:41" ht="12.7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</row>
    <row r="966" spans="2:41" ht="12.7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</row>
    <row r="967" spans="2:41" ht="12.7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</row>
    <row r="968" spans="2:41" ht="12.7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</row>
    <row r="969" spans="2:41" ht="12.7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</row>
    <row r="970" spans="2:41" ht="12.7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</row>
    <row r="971" spans="2:41" ht="12.7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</row>
    <row r="972" spans="2:41" ht="12.7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</row>
    <row r="973" spans="2:41" ht="12.7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</row>
    <row r="974" spans="2:41" ht="12.7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</row>
    <row r="975" spans="2:41" ht="12.7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</row>
    <row r="976" spans="2:41" ht="12.7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</row>
    <row r="977" spans="2:41" ht="12.7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</row>
    <row r="978" spans="2:41" ht="12.7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</row>
    <row r="979" spans="2:41" ht="12.7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</row>
    <row r="980" spans="2:41" ht="12.7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</row>
    <row r="981" spans="2:41" ht="12.7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</row>
    <row r="982" spans="2:41" ht="12.7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</row>
    <row r="983" spans="2:41" ht="12.7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</row>
    <row r="984" spans="2:41" ht="12.7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</row>
    <row r="985" spans="2:41" ht="12.7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</row>
    <row r="986" spans="2:41" ht="12.7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</row>
    <row r="987" spans="2:41" ht="12.7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</row>
    <row r="988" spans="2:41" ht="12.7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</row>
    <row r="989" spans="2:41" ht="12.7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</row>
    <row r="990" spans="2:41" ht="12.7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</row>
    <row r="991" spans="2:41" ht="12.7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</row>
    <row r="992" spans="2:41" ht="12.7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</row>
    <row r="993" spans="2:41" ht="12.75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</row>
    <row r="994" spans="2:41" ht="12.75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</row>
    <row r="995" spans="2:41" ht="12.75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</row>
    <row r="996" spans="2:41" ht="12.7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</row>
    <row r="997" spans="2:41" ht="12.75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</row>
    <row r="998" spans="2:41" ht="12.7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</row>
    <row r="999" spans="2:41" ht="12.7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</row>
    <row r="1000" spans="2:41" ht="12.75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</row>
  </sheetData>
  <mergeCells count="118">
    <mergeCell ref="B65:C65"/>
    <mergeCell ref="B64:C64"/>
    <mergeCell ref="D65:E65"/>
    <mergeCell ref="D64:E64"/>
    <mergeCell ref="D43:E43"/>
    <mergeCell ref="P43:Q43"/>
    <mergeCell ref="T43:U43"/>
    <mergeCell ref="AN44:AO44"/>
    <mergeCell ref="AN43:AO43"/>
    <mergeCell ref="B43:C43"/>
    <mergeCell ref="L44:M44"/>
    <mergeCell ref="J44:K44"/>
    <mergeCell ref="L43:M43"/>
    <mergeCell ref="J43:K43"/>
    <mergeCell ref="A51:AO51"/>
    <mergeCell ref="A54:AO54"/>
    <mergeCell ref="N43:O43"/>
    <mergeCell ref="N44:O44"/>
    <mergeCell ref="A46:AO46"/>
    <mergeCell ref="A47:AO47"/>
    <mergeCell ref="F43:G43"/>
    <mergeCell ref="H43:I43"/>
    <mergeCell ref="AL44:AM44"/>
    <mergeCell ref="AJ44:AK44"/>
    <mergeCell ref="AH44:AI44"/>
    <mergeCell ref="AB44:AC44"/>
    <mergeCell ref="AH43:AI43"/>
    <mergeCell ref="AJ43:AK43"/>
    <mergeCell ref="H44:I44"/>
    <mergeCell ref="B44:C44"/>
    <mergeCell ref="D44:E44"/>
    <mergeCell ref="F44:G44"/>
    <mergeCell ref="R44:S44"/>
    <mergeCell ref="P44:Q44"/>
    <mergeCell ref="V44:W44"/>
    <mergeCell ref="T44:U44"/>
    <mergeCell ref="X44:Y44"/>
    <mergeCell ref="Z44:AA44"/>
    <mergeCell ref="Z43:AA43"/>
    <mergeCell ref="X43:Y43"/>
    <mergeCell ref="AF44:AG44"/>
    <mergeCell ref="AF43:AG43"/>
    <mergeCell ref="AD43:AE43"/>
    <mergeCell ref="AB43:AC43"/>
    <mergeCell ref="AD44:AE44"/>
    <mergeCell ref="R41:AA41"/>
    <mergeCell ref="AB41:AE41"/>
    <mergeCell ref="V43:W43"/>
    <mergeCell ref="R43:S43"/>
    <mergeCell ref="P8:Q8"/>
    <mergeCell ref="R8:S8"/>
    <mergeCell ref="T8:U8"/>
    <mergeCell ref="O41:Q41"/>
    <mergeCell ref="AL43:AM43"/>
    <mergeCell ref="AH8:AI8"/>
    <mergeCell ref="V8:W8"/>
    <mergeCell ref="X8:Y8"/>
    <mergeCell ref="AB8:AC8"/>
    <mergeCell ref="Z8:AA8"/>
    <mergeCell ref="AJ8:AK8"/>
    <mergeCell ref="AL8:AM8"/>
    <mergeCell ref="A38:AN38"/>
    <mergeCell ref="AF41:AO41"/>
    <mergeCell ref="V40:AO40"/>
    <mergeCell ref="F8:G8"/>
    <mergeCell ref="H8:I8"/>
    <mergeCell ref="B40:N40"/>
    <mergeCell ref="J41:N41"/>
    <mergeCell ref="B41:F41"/>
    <mergeCell ref="G41:I41"/>
    <mergeCell ref="F9:G9"/>
    <mergeCell ref="H9:I9"/>
    <mergeCell ref="B8:C8"/>
    <mergeCell ref="D8:E8"/>
    <mergeCell ref="N8:O8"/>
    <mergeCell ref="L8:M8"/>
    <mergeCell ref="J8:K8"/>
    <mergeCell ref="A22:AO22"/>
    <mergeCell ref="A21:AO21"/>
    <mergeCell ref="A26:AO26"/>
    <mergeCell ref="A29:AO29"/>
    <mergeCell ref="T9:U9"/>
    <mergeCell ref="V9:W9"/>
    <mergeCell ref="AF8:AG8"/>
    <mergeCell ref="AD8:AE8"/>
    <mergeCell ref="AN8:AO8"/>
    <mergeCell ref="A37:AO37"/>
    <mergeCell ref="AI36:AO36"/>
    <mergeCell ref="AH9:AI9"/>
    <mergeCell ref="AJ9:AK9"/>
    <mergeCell ref="AN9:AO9"/>
    <mergeCell ref="A12:AO12"/>
    <mergeCell ref="A11:AO11"/>
    <mergeCell ref="V5:AO5"/>
    <mergeCell ref="B5:N5"/>
    <mergeCell ref="B6:F6"/>
    <mergeCell ref="G6:I6"/>
    <mergeCell ref="O6:Q6"/>
    <mergeCell ref="R6:AA6"/>
    <mergeCell ref="A2:AO2"/>
    <mergeCell ref="A3:AN3"/>
    <mergeCell ref="AI1:AO1"/>
    <mergeCell ref="AF6:AO6"/>
    <mergeCell ref="AB6:AE6"/>
    <mergeCell ref="AD9:AE9"/>
    <mergeCell ref="AF9:AG9"/>
    <mergeCell ref="A15:AO15"/>
    <mergeCell ref="X9:Y9"/>
    <mergeCell ref="AL9:AM9"/>
    <mergeCell ref="D9:E9"/>
    <mergeCell ref="B9:C9"/>
    <mergeCell ref="R9:S9"/>
    <mergeCell ref="P9:Q9"/>
    <mergeCell ref="L9:M9"/>
    <mergeCell ref="J9:K9"/>
    <mergeCell ref="N9:O9"/>
    <mergeCell ref="AB9:AC9"/>
    <mergeCell ref="Z9:AA9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00"/>
  <sheetViews>
    <sheetView topLeftCell="A13" workbookViewId="0">
      <selection activeCell="U77" sqref="U77"/>
    </sheetView>
  </sheetViews>
  <sheetFormatPr defaultColWidth="14.42578125" defaultRowHeight="15" customHeight="1"/>
  <cols>
    <col min="1" max="1" width="19.85546875" customWidth="1"/>
    <col min="2" max="39" width="3.140625" customWidth="1"/>
    <col min="40" max="41" width="3.28515625" customWidth="1"/>
  </cols>
  <sheetData>
    <row r="1" spans="1:41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02" t="s">
        <v>0</v>
      </c>
      <c r="AJ1" s="99"/>
      <c r="AK1" s="99"/>
      <c r="AL1" s="99"/>
      <c r="AM1" s="99"/>
      <c r="AN1" s="99"/>
      <c r="AO1" s="99"/>
    </row>
    <row r="2" spans="1:41" ht="19.5" customHeight="1">
      <c r="A2" s="100" t="s">
        <v>89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</row>
    <row r="3" spans="1:41" ht="12.75" customHeight="1">
      <c r="A3" s="101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1"/>
    </row>
    <row r="4" spans="1:4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1"/>
    </row>
    <row r="5" spans="1:41" ht="12.75" customHeight="1">
      <c r="A5" t="s">
        <v>4</v>
      </c>
      <c r="B5" s="93" t="s">
        <v>90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4" t="s">
        <v>5</v>
      </c>
      <c r="P5" s="1"/>
      <c r="Q5" s="1"/>
      <c r="R5" s="1"/>
      <c r="S5" s="1"/>
      <c r="T5" s="1"/>
      <c r="U5" s="1"/>
      <c r="V5" s="93" t="s">
        <v>140</v>
      </c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</row>
    <row r="6" spans="1:41" ht="12.75" customHeight="1">
      <c r="A6" t="s">
        <v>6</v>
      </c>
      <c r="B6" s="95">
        <v>1</v>
      </c>
      <c r="C6" s="92"/>
      <c r="D6" s="92"/>
      <c r="E6" s="92"/>
      <c r="F6" s="92"/>
      <c r="G6" s="96" t="s">
        <v>7</v>
      </c>
      <c r="H6" s="97"/>
      <c r="I6" s="97"/>
      <c r="J6" s="6">
        <v>2</v>
      </c>
      <c r="K6" s="7"/>
      <c r="L6" s="7"/>
      <c r="M6" s="7" t="s">
        <v>8</v>
      </c>
      <c r="N6" s="7"/>
      <c r="O6" s="98" t="s">
        <v>9</v>
      </c>
      <c r="P6" s="99"/>
      <c r="Q6" s="99"/>
      <c r="R6" s="93" t="s">
        <v>10</v>
      </c>
      <c r="S6" s="94"/>
      <c r="T6" s="94"/>
      <c r="U6" s="94"/>
      <c r="V6" s="94"/>
      <c r="W6" s="94"/>
      <c r="X6" s="94"/>
      <c r="Y6" s="94"/>
      <c r="Z6" s="94"/>
      <c r="AA6" s="94"/>
      <c r="AB6" s="103" t="s">
        <v>11</v>
      </c>
      <c r="AC6" s="97"/>
      <c r="AD6" s="97"/>
      <c r="AE6" s="97"/>
      <c r="AF6" s="95" t="s">
        <v>141</v>
      </c>
      <c r="AG6" s="92"/>
      <c r="AH6" s="92"/>
      <c r="AI6" s="92"/>
      <c r="AJ6" s="92"/>
      <c r="AK6" s="92"/>
      <c r="AL6" s="92"/>
      <c r="AM6" s="92"/>
      <c r="AN6" s="92"/>
      <c r="AO6" s="92"/>
    </row>
    <row r="7" spans="1:41" ht="12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97.5" customHeight="1">
      <c r="A8" s="8" t="s">
        <v>12</v>
      </c>
      <c r="B8" s="89" t="s">
        <v>91</v>
      </c>
      <c r="C8" s="90"/>
      <c r="D8" s="104" t="s">
        <v>92</v>
      </c>
      <c r="E8" s="90"/>
      <c r="F8" s="89" t="s">
        <v>93</v>
      </c>
      <c r="G8" s="90"/>
      <c r="H8" s="89" t="s">
        <v>94</v>
      </c>
      <c r="I8" s="90"/>
      <c r="J8" s="89" t="s">
        <v>95</v>
      </c>
      <c r="K8" s="90"/>
      <c r="L8" s="89" t="s">
        <v>96</v>
      </c>
      <c r="M8" s="90"/>
      <c r="N8" s="104" t="s">
        <v>97</v>
      </c>
      <c r="O8" s="90"/>
      <c r="P8" s="89" t="s">
        <v>98</v>
      </c>
      <c r="Q8" s="90"/>
      <c r="R8" s="89" t="s">
        <v>99</v>
      </c>
      <c r="S8" s="90"/>
      <c r="T8" s="89" t="s">
        <v>100</v>
      </c>
      <c r="U8" s="90"/>
      <c r="V8" s="89" t="s">
        <v>101</v>
      </c>
      <c r="W8" s="90"/>
      <c r="X8" s="89" t="s">
        <v>102</v>
      </c>
      <c r="Y8" s="90"/>
      <c r="Z8" s="89" t="s">
        <v>103</v>
      </c>
      <c r="AA8" s="90"/>
      <c r="AB8" s="89" t="s">
        <v>104</v>
      </c>
      <c r="AC8" s="90"/>
      <c r="AD8" s="89" t="s">
        <v>105</v>
      </c>
      <c r="AE8" s="90"/>
      <c r="AF8" s="89"/>
      <c r="AG8" s="90"/>
      <c r="AH8" s="89"/>
      <c r="AI8" s="90"/>
      <c r="AJ8" s="89"/>
      <c r="AK8" s="90"/>
      <c r="AL8" s="89"/>
      <c r="AM8" s="90"/>
      <c r="AN8" s="89"/>
      <c r="AO8" s="90"/>
    </row>
    <row r="9" spans="1:41" ht="15.75" customHeight="1">
      <c r="A9" s="8"/>
      <c r="B9" s="89">
        <v>1</v>
      </c>
      <c r="C9" s="90"/>
      <c r="D9" s="89">
        <v>2</v>
      </c>
      <c r="E9" s="90"/>
      <c r="F9" s="89">
        <v>3</v>
      </c>
      <c r="G9" s="90"/>
      <c r="H9" s="89">
        <v>4</v>
      </c>
      <c r="I9" s="90"/>
      <c r="J9" s="89">
        <v>5</v>
      </c>
      <c r="K9" s="90"/>
      <c r="L9" s="89">
        <v>6</v>
      </c>
      <c r="M9" s="90"/>
      <c r="N9" s="89">
        <v>7</v>
      </c>
      <c r="O9" s="90"/>
      <c r="P9" s="89">
        <v>8</v>
      </c>
      <c r="Q9" s="90"/>
      <c r="R9" s="89">
        <v>9</v>
      </c>
      <c r="S9" s="90"/>
      <c r="T9" s="89">
        <v>10</v>
      </c>
      <c r="U9" s="90"/>
      <c r="V9" s="89">
        <v>11</v>
      </c>
      <c r="W9" s="90"/>
      <c r="X9" s="89">
        <v>12</v>
      </c>
      <c r="Y9" s="90"/>
      <c r="Z9" s="89">
        <v>13</v>
      </c>
      <c r="AA9" s="90"/>
      <c r="AB9" s="89">
        <v>14</v>
      </c>
      <c r="AC9" s="90"/>
      <c r="AD9" s="89">
        <v>15</v>
      </c>
      <c r="AE9" s="90"/>
      <c r="AF9" s="89">
        <v>16</v>
      </c>
      <c r="AG9" s="90"/>
      <c r="AH9" s="89">
        <v>17</v>
      </c>
      <c r="AI9" s="90"/>
      <c r="AJ9" s="89">
        <v>18</v>
      </c>
      <c r="AK9" s="90"/>
      <c r="AL9" s="89">
        <v>19</v>
      </c>
      <c r="AM9" s="90"/>
      <c r="AN9" s="89">
        <v>20</v>
      </c>
      <c r="AO9" s="90"/>
    </row>
    <row r="10" spans="1:41" ht="60" customHeight="1">
      <c r="A10" s="9" t="s">
        <v>106</v>
      </c>
      <c r="B10" s="10" t="s">
        <v>29</v>
      </c>
      <c r="C10" s="11" t="s">
        <v>30</v>
      </c>
      <c r="D10" s="12" t="s">
        <v>29</v>
      </c>
      <c r="E10" s="13" t="s">
        <v>30</v>
      </c>
      <c r="F10" s="10" t="s">
        <v>29</v>
      </c>
      <c r="G10" s="11" t="s">
        <v>30</v>
      </c>
      <c r="H10" s="10" t="s">
        <v>29</v>
      </c>
      <c r="I10" s="11" t="s">
        <v>30</v>
      </c>
      <c r="J10" s="10" t="s">
        <v>29</v>
      </c>
      <c r="K10" s="11" t="s">
        <v>30</v>
      </c>
      <c r="L10" s="10" t="s">
        <v>29</v>
      </c>
      <c r="M10" s="11" t="s">
        <v>30</v>
      </c>
      <c r="N10" s="12" t="s">
        <v>29</v>
      </c>
      <c r="O10" s="13" t="s">
        <v>30</v>
      </c>
      <c r="P10" s="10" t="s">
        <v>29</v>
      </c>
      <c r="Q10" s="11" t="s">
        <v>30</v>
      </c>
      <c r="R10" s="10" t="s">
        <v>29</v>
      </c>
      <c r="S10" s="11" t="s">
        <v>30</v>
      </c>
      <c r="T10" s="12" t="s">
        <v>29</v>
      </c>
      <c r="U10" s="13" t="s">
        <v>30</v>
      </c>
      <c r="V10" s="10" t="s">
        <v>29</v>
      </c>
      <c r="W10" s="11" t="s">
        <v>30</v>
      </c>
      <c r="X10" s="10" t="s">
        <v>29</v>
      </c>
      <c r="Y10" s="11" t="s">
        <v>30</v>
      </c>
      <c r="Z10" s="10" t="s">
        <v>29</v>
      </c>
      <c r="AA10" s="11" t="s">
        <v>30</v>
      </c>
      <c r="AB10" s="10" t="s">
        <v>29</v>
      </c>
      <c r="AC10" s="11" t="s">
        <v>30</v>
      </c>
      <c r="AD10" s="10" t="s">
        <v>29</v>
      </c>
      <c r="AE10" s="11" t="s">
        <v>30</v>
      </c>
      <c r="AF10" s="10" t="s">
        <v>29</v>
      </c>
      <c r="AG10" s="11" t="s">
        <v>30</v>
      </c>
      <c r="AH10" s="10" t="s">
        <v>29</v>
      </c>
      <c r="AI10" s="11" t="s">
        <v>30</v>
      </c>
      <c r="AJ10" s="10" t="s">
        <v>29</v>
      </c>
      <c r="AK10" s="11" t="s">
        <v>30</v>
      </c>
      <c r="AL10" s="10" t="s">
        <v>29</v>
      </c>
      <c r="AM10" s="11" t="s">
        <v>30</v>
      </c>
      <c r="AN10" s="14" t="s">
        <v>29</v>
      </c>
      <c r="AO10" s="15" t="s">
        <v>30</v>
      </c>
    </row>
    <row r="11" spans="1:41" ht="12.75" customHeight="1">
      <c r="A11" s="107" t="s">
        <v>31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9"/>
    </row>
    <row r="12" spans="1:41" ht="12.75" customHeight="1">
      <c r="A12" s="91" t="s">
        <v>32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0"/>
    </row>
    <row r="13" spans="1:41" ht="20.25" customHeight="1">
      <c r="A13" s="16" t="s">
        <v>33</v>
      </c>
      <c r="B13" s="17">
        <v>4</v>
      </c>
      <c r="C13" s="18">
        <v>5</v>
      </c>
      <c r="D13" s="17">
        <v>5</v>
      </c>
      <c r="E13" s="18">
        <v>5</v>
      </c>
      <c r="F13" s="17">
        <v>2</v>
      </c>
      <c r="G13" s="18">
        <v>2</v>
      </c>
      <c r="H13" s="17">
        <v>4</v>
      </c>
      <c r="I13" s="18">
        <v>5</v>
      </c>
      <c r="J13" s="17">
        <v>5</v>
      </c>
      <c r="K13" s="18">
        <v>6</v>
      </c>
      <c r="L13" s="19">
        <v>2</v>
      </c>
      <c r="M13" s="6">
        <v>3</v>
      </c>
      <c r="N13" s="17">
        <v>1</v>
      </c>
      <c r="O13" s="18">
        <v>2</v>
      </c>
      <c r="P13" s="17">
        <v>1</v>
      </c>
      <c r="Q13" s="18">
        <v>3</v>
      </c>
      <c r="R13" s="17">
        <v>4</v>
      </c>
      <c r="S13" s="18">
        <v>4</v>
      </c>
      <c r="T13" s="17">
        <v>4</v>
      </c>
      <c r="U13" s="18">
        <v>5</v>
      </c>
      <c r="V13" s="19">
        <v>5</v>
      </c>
      <c r="W13" s="6">
        <v>6</v>
      </c>
      <c r="X13" s="17">
        <v>6</v>
      </c>
      <c r="Y13" s="18">
        <v>5</v>
      </c>
      <c r="Z13" s="17">
        <v>6</v>
      </c>
      <c r="AA13" s="18">
        <v>7</v>
      </c>
      <c r="AB13" s="17">
        <v>4</v>
      </c>
      <c r="AC13" s="18">
        <v>5</v>
      </c>
      <c r="AD13" s="17">
        <v>5</v>
      </c>
      <c r="AE13" s="18">
        <v>5</v>
      </c>
      <c r="AF13" s="20"/>
      <c r="AG13" s="21"/>
      <c r="AH13" s="20"/>
      <c r="AI13" s="21"/>
      <c r="AJ13" s="20"/>
      <c r="AK13" s="21"/>
      <c r="AL13" s="20"/>
      <c r="AM13" s="21"/>
      <c r="AN13" s="20"/>
      <c r="AO13" s="21"/>
    </row>
    <row r="14" spans="1:41" ht="32.25" customHeight="1">
      <c r="A14" s="16" t="s">
        <v>34</v>
      </c>
      <c r="B14" s="17">
        <v>4</v>
      </c>
      <c r="C14" s="18">
        <v>5</v>
      </c>
      <c r="D14" s="17">
        <v>5</v>
      </c>
      <c r="E14" s="18">
        <v>5</v>
      </c>
      <c r="F14" s="17">
        <v>2</v>
      </c>
      <c r="G14" s="18">
        <v>2</v>
      </c>
      <c r="H14" s="17">
        <v>4</v>
      </c>
      <c r="I14" s="18">
        <v>5</v>
      </c>
      <c r="J14" s="17">
        <v>5</v>
      </c>
      <c r="K14" s="18">
        <v>6</v>
      </c>
      <c r="L14" s="19">
        <v>2</v>
      </c>
      <c r="M14" s="6">
        <v>3</v>
      </c>
      <c r="N14" s="17">
        <v>1</v>
      </c>
      <c r="O14" s="18">
        <v>2</v>
      </c>
      <c r="P14" s="17">
        <v>1</v>
      </c>
      <c r="Q14" s="18">
        <v>3</v>
      </c>
      <c r="R14" s="17">
        <v>5</v>
      </c>
      <c r="S14" s="18">
        <v>5</v>
      </c>
      <c r="T14" s="17">
        <v>5</v>
      </c>
      <c r="U14" s="18">
        <v>6</v>
      </c>
      <c r="V14" s="19">
        <v>6</v>
      </c>
      <c r="W14" s="6">
        <v>5</v>
      </c>
      <c r="X14" s="17">
        <v>5</v>
      </c>
      <c r="Y14" s="18">
        <v>6</v>
      </c>
      <c r="Z14" s="17">
        <v>6</v>
      </c>
      <c r="AA14" s="18">
        <v>7</v>
      </c>
      <c r="AB14" s="17">
        <v>5</v>
      </c>
      <c r="AC14" s="18">
        <v>6</v>
      </c>
      <c r="AD14" s="17">
        <v>4</v>
      </c>
      <c r="AE14" s="18">
        <v>5</v>
      </c>
      <c r="AF14" s="20"/>
      <c r="AG14" s="21"/>
      <c r="AH14" s="20"/>
      <c r="AI14" s="21"/>
      <c r="AJ14" s="20"/>
      <c r="AK14" s="21"/>
      <c r="AL14" s="20"/>
      <c r="AM14" s="21"/>
      <c r="AN14" s="20"/>
      <c r="AO14" s="21"/>
    </row>
    <row r="15" spans="1:41" ht="13.5" customHeight="1">
      <c r="A15" s="91" t="s">
        <v>35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0"/>
    </row>
    <row r="16" spans="1:41" ht="30.75" customHeight="1">
      <c r="A16" s="16" t="s">
        <v>36</v>
      </c>
      <c r="B16" s="22">
        <v>5</v>
      </c>
      <c r="C16" s="23">
        <v>6</v>
      </c>
      <c r="D16" s="24">
        <v>4</v>
      </c>
      <c r="E16" s="5">
        <v>4</v>
      </c>
      <c r="F16" s="22">
        <v>2</v>
      </c>
      <c r="G16" s="23">
        <v>2</v>
      </c>
      <c r="H16" s="22">
        <v>5</v>
      </c>
      <c r="I16" s="23">
        <v>6</v>
      </c>
      <c r="J16" s="24">
        <v>4</v>
      </c>
      <c r="K16" s="5">
        <v>5</v>
      </c>
      <c r="L16" s="22">
        <v>2</v>
      </c>
      <c r="M16" s="23">
        <v>3</v>
      </c>
      <c r="N16" s="22">
        <v>2</v>
      </c>
      <c r="O16" s="23">
        <v>2</v>
      </c>
      <c r="P16" s="22">
        <v>1</v>
      </c>
      <c r="Q16" s="23">
        <v>3</v>
      </c>
      <c r="R16" s="22">
        <v>4</v>
      </c>
      <c r="S16" s="23">
        <v>5</v>
      </c>
      <c r="T16" s="22">
        <v>4</v>
      </c>
      <c r="U16" s="23">
        <v>5</v>
      </c>
      <c r="V16" s="22">
        <v>5</v>
      </c>
      <c r="W16" s="23">
        <v>6</v>
      </c>
      <c r="X16" s="22">
        <v>4</v>
      </c>
      <c r="Y16" s="23">
        <v>5</v>
      </c>
      <c r="Z16" s="22">
        <v>6</v>
      </c>
      <c r="AA16" s="23">
        <v>7</v>
      </c>
      <c r="AB16" s="22">
        <v>4</v>
      </c>
      <c r="AC16" s="23">
        <v>6</v>
      </c>
      <c r="AD16" s="22">
        <v>5</v>
      </c>
      <c r="AE16" s="23">
        <v>6</v>
      </c>
      <c r="AF16" s="25"/>
      <c r="AG16" s="26"/>
      <c r="AH16" s="25"/>
      <c r="AI16" s="26"/>
      <c r="AJ16" s="27"/>
      <c r="AK16" s="28"/>
      <c r="AL16" s="25"/>
      <c r="AM16" s="26"/>
      <c r="AN16" s="25"/>
      <c r="AO16" s="26"/>
    </row>
    <row r="17" spans="1:41" ht="39.75" customHeight="1">
      <c r="A17" s="16" t="s">
        <v>37</v>
      </c>
      <c r="B17" s="17">
        <v>4</v>
      </c>
      <c r="C17" s="18">
        <v>5</v>
      </c>
      <c r="D17" s="19">
        <v>4</v>
      </c>
      <c r="E17" s="6">
        <v>4</v>
      </c>
      <c r="F17" s="17">
        <v>2</v>
      </c>
      <c r="G17" s="18">
        <v>2</v>
      </c>
      <c r="H17" s="17">
        <v>5</v>
      </c>
      <c r="I17" s="18">
        <v>6</v>
      </c>
      <c r="J17" s="19">
        <v>4</v>
      </c>
      <c r="K17" s="6">
        <v>5</v>
      </c>
      <c r="L17" s="17">
        <v>2</v>
      </c>
      <c r="M17" s="18">
        <v>3</v>
      </c>
      <c r="N17" s="17">
        <v>2</v>
      </c>
      <c r="O17" s="18">
        <v>2</v>
      </c>
      <c r="P17" s="17">
        <v>2</v>
      </c>
      <c r="Q17" s="18">
        <v>3</v>
      </c>
      <c r="R17" s="17">
        <v>5</v>
      </c>
      <c r="S17" s="18">
        <v>6</v>
      </c>
      <c r="T17" s="17">
        <v>6</v>
      </c>
      <c r="U17" s="18">
        <v>6</v>
      </c>
      <c r="V17" s="17">
        <v>5</v>
      </c>
      <c r="W17" s="18">
        <v>5</v>
      </c>
      <c r="X17" s="17">
        <v>4</v>
      </c>
      <c r="Y17" s="18">
        <v>5</v>
      </c>
      <c r="Z17" s="17">
        <v>6</v>
      </c>
      <c r="AA17" s="18">
        <v>7</v>
      </c>
      <c r="AB17" s="17">
        <v>5</v>
      </c>
      <c r="AC17" s="18">
        <v>6</v>
      </c>
      <c r="AD17" s="17">
        <v>7</v>
      </c>
      <c r="AE17" s="18">
        <v>6</v>
      </c>
      <c r="AF17" s="20"/>
      <c r="AG17" s="21"/>
      <c r="AH17" s="20"/>
      <c r="AI17" s="21"/>
      <c r="AJ17" s="29"/>
      <c r="AK17" s="30"/>
      <c r="AL17" s="20"/>
      <c r="AM17" s="21"/>
      <c r="AN17" s="20"/>
      <c r="AO17" s="21"/>
    </row>
    <row r="18" spans="1:41" ht="12.75" customHeight="1">
      <c r="A18" s="16" t="s">
        <v>38</v>
      </c>
      <c r="B18" s="17">
        <v>5</v>
      </c>
      <c r="C18" s="18">
        <v>6</v>
      </c>
      <c r="D18" s="19">
        <v>4</v>
      </c>
      <c r="E18" s="6">
        <v>5</v>
      </c>
      <c r="F18" s="17">
        <v>2</v>
      </c>
      <c r="G18" s="18">
        <v>2</v>
      </c>
      <c r="H18" s="17">
        <v>5</v>
      </c>
      <c r="I18" s="18">
        <v>6</v>
      </c>
      <c r="J18" s="19">
        <v>5</v>
      </c>
      <c r="K18" s="6">
        <v>6</v>
      </c>
      <c r="L18" s="17">
        <v>2</v>
      </c>
      <c r="M18" s="18">
        <v>3</v>
      </c>
      <c r="N18" s="17">
        <v>1</v>
      </c>
      <c r="O18" s="18">
        <v>2</v>
      </c>
      <c r="P18" s="17">
        <v>2</v>
      </c>
      <c r="Q18" s="18">
        <v>3</v>
      </c>
      <c r="R18" s="17">
        <v>5</v>
      </c>
      <c r="S18" s="18">
        <v>6</v>
      </c>
      <c r="T18" s="17">
        <v>5</v>
      </c>
      <c r="U18" s="18">
        <v>5</v>
      </c>
      <c r="V18" s="17">
        <v>6</v>
      </c>
      <c r="W18" s="18">
        <v>6</v>
      </c>
      <c r="X18" s="17">
        <v>4</v>
      </c>
      <c r="Y18" s="18">
        <v>5</v>
      </c>
      <c r="Z18" s="17">
        <v>6</v>
      </c>
      <c r="AA18" s="18">
        <v>7</v>
      </c>
      <c r="AB18" s="17">
        <v>5</v>
      </c>
      <c r="AC18" s="18">
        <v>6</v>
      </c>
      <c r="AD18" s="17">
        <v>6</v>
      </c>
      <c r="AE18" s="18">
        <v>5</v>
      </c>
      <c r="AF18" s="20"/>
      <c r="AG18" s="21"/>
      <c r="AH18" s="20"/>
      <c r="AI18" s="21"/>
      <c r="AJ18" s="29"/>
      <c r="AK18" s="30"/>
      <c r="AL18" s="20"/>
      <c r="AM18" s="21"/>
      <c r="AN18" s="20"/>
      <c r="AO18" s="21"/>
    </row>
    <row r="19" spans="1:41" ht="13.5" customHeight="1">
      <c r="A19" s="31" t="s">
        <v>39</v>
      </c>
      <c r="B19" s="32">
        <v>4</v>
      </c>
      <c r="C19" s="32">
        <v>5</v>
      </c>
      <c r="D19" s="32">
        <v>4</v>
      </c>
      <c r="E19" s="32">
        <v>5</v>
      </c>
      <c r="F19" s="32">
        <v>2</v>
      </c>
      <c r="G19" s="32">
        <v>2</v>
      </c>
      <c r="H19" s="32">
        <v>4</v>
      </c>
      <c r="I19" s="32">
        <v>6</v>
      </c>
      <c r="J19" s="32">
        <v>5</v>
      </c>
      <c r="K19" s="32">
        <v>6</v>
      </c>
      <c r="L19" s="32">
        <v>2</v>
      </c>
      <c r="M19" s="33">
        <v>3</v>
      </c>
      <c r="N19" s="32">
        <v>1</v>
      </c>
      <c r="O19" s="32">
        <v>2</v>
      </c>
      <c r="P19" s="32">
        <v>1</v>
      </c>
      <c r="Q19" s="32">
        <v>3</v>
      </c>
      <c r="R19" s="32">
        <v>4</v>
      </c>
      <c r="S19" s="32">
        <v>5</v>
      </c>
      <c r="T19" s="32">
        <v>5</v>
      </c>
      <c r="U19" s="32">
        <v>5</v>
      </c>
      <c r="V19" s="32">
        <v>5</v>
      </c>
      <c r="W19" s="32">
        <v>5</v>
      </c>
      <c r="X19" s="32">
        <v>4</v>
      </c>
      <c r="Y19" s="32">
        <v>5</v>
      </c>
      <c r="Z19" s="32">
        <v>6</v>
      </c>
      <c r="AA19" s="32">
        <v>7</v>
      </c>
      <c r="AB19" s="32">
        <v>5</v>
      </c>
      <c r="AC19" s="32">
        <v>6</v>
      </c>
      <c r="AD19" s="32">
        <v>5</v>
      </c>
      <c r="AE19" s="32">
        <v>5</v>
      </c>
      <c r="AF19" s="33">
        <f t="shared" ref="AF19:AO19" si="0">SUM(AF13:AF14,AF16:AF18)/5</f>
        <v>0</v>
      </c>
      <c r="AG19" s="33">
        <f t="shared" si="0"/>
        <v>0</v>
      </c>
      <c r="AH19" s="33">
        <f t="shared" si="0"/>
        <v>0</v>
      </c>
      <c r="AI19" s="33">
        <f t="shared" si="0"/>
        <v>0</v>
      </c>
      <c r="AJ19" s="33">
        <f t="shared" si="0"/>
        <v>0</v>
      </c>
      <c r="AK19" s="33">
        <f t="shared" si="0"/>
        <v>0</v>
      </c>
      <c r="AL19" s="33">
        <f t="shared" si="0"/>
        <v>0</v>
      </c>
      <c r="AM19" s="33">
        <f t="shared" si="0"/>
        <v>0</v>
      </c>
      <c r="AN19" s="33">
        <f t="shared" si="0"/>
        <v>0</v>
      </c>
      <c r="AO19" s="34">
        <f t="shared" si="0"/>
        <v>0</v>
      </c>
    </row>
    <row r="20" spans="1:41" ht="21" customHeight="1">
      <c r="A20" s="35" t="s">
        <v>40</v>
      </c>
      <c r="B20" s="40" t="s">
        <v>43</v>
      </c>
      <c r="C20" s="37" t="s">
        <v>41</v>
      </c>
      <c r="D20" s="42" t="s">
        <v>43</v>
      </c>
      <c r="E20" s="39" t="s">
        <v>41</v>
      </c>
      <c r="F20" s="36" t="s">
        <v>43</v>
      </c>
      <c r="G20" s="37" t="s">
        <v>43</v>
      </c>
      <c r="H20" s="40" t="s">
        <v>43</v>
      </c>
      <c r="I20" s="37" t="s">
        <v>41</v>
      </c>
      <c r="J20" s="38" t="s">
        <v>41</v>
      </c>
      <c r="K20" s="39" t="s">
        <v>41</v>
      </c>
      <c r="L20" s="36" t="s">
        <v>43</v>
      </c>
      <c r="M20" s="41" t="s">
        <v>43</v>
      </c>
      <c r="N20" s="36" t="s">
        <v>43</v>
      </c>
      <c r="O20" s="37" t="s">
        <v>43</v>
      </c>
      <c r="P20" s="36" t="s">
        <v>43</v>
      </c>
      <c r="Q20" s="41" t="s">
        <v>43</v>
      </c>
      <c r="R20" s="40" t="s">
        <v>43</v>
      </c>
      <c r="S20" s="37" t="s">
        <v>41</v>
      </c>
      <c r="T20" s="36" t="s">
        <v>41</v>
      </c>
      <c r="U20" s="37" t="s">
        <v>41</v>
      </c>
      <c r="V20" s="36" t="s">
        <v>41</v>
      </c>
      <c r="W20" s="37" t="s">
        <v>41</v>
      </c>
      <c r="X20" s="40" t="s">
        <v>43</v>
      </c>
      <c r="Y20" s="37" t="s">
        <v>41</v>
      </c>
      <c r="Z20" s="36" t="s">
        <v>41</v>
      </c>
      <c r="AA20" s="41" t="s">
        <v>41</v>
      </c>
      <c r="AB20" s="36" t="s">
        <v>41</v>
      </c>
      <c r="AC20" s="37" t="s">
        <v>41</v>
      </c>
      <c r="AD20" s="36" t="s">
        <v>41</v>
      </c>
      <c r="AE20" s="37" t="s">
        <v>41</v>
      </c>
      <c r="AF20" s="40"/>
      <c r="AG20" s="41"/>
      <c r="AH20" s="40"/>
      <c r="AI20" s="41"/>
      <c r="AJ20" s="42"/>
      <c r="AK20" s="43"/>
      <c r="AL20" s="40"/>
      <c r="AM20" s="41"/>
      <c r="AN20" s="40"/>
      <c r="AO20" s="41"/>
    </row>
    <row r="21" spans="1:41" ht="12.75">
      <c r="A21" s="106" t="s">
        <v>44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0"/>
    </row>
    <row r="22" spans="1:41" ht="12.75">
      <c r="A22" s="105" t="s">
        <v>45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0"/>
    </row>
    <row r="23" spans="1:41" ht="20.25" customHeight="1">
      <c r="A23" s="44" t="s">
        <v>46</v>
      </c>
      <c r="B23" s="22">
        <v>4</v>
      </c>
      <c r="C23" s="45">
        <v>5</v>
      </c>
      <c r="D23" s="22">
        <v>5</v>
      </c>
      <c r="E23" s="45">
        <v>5</v>
      </c>
      <c r="F23" s="22">
        <v>2</v>
      </c>
      <c r="G23" s="45">
        <v>2</v>
      </c>
      <c r="H23" s="22">
        <v>5</v>
      </c>
      <c r="I23" s="45">
        <v>6</v>
      </c>
      <c r="J23" s="22">
        <v>5</v>
      </c>
      <c r="K23" s="45">
        <v>6</v>
      </c>
      <c r="L23" s="22">
        <v>2</v>
      </c>
      <c r="M23" s="45">
        <v>3</v>
      </c>
      <c r="N23" s="22">
        <v>2</v>
      </c>
      <c r="O23" s="45">
        <v>3</v>
      </c>
      <c r="P23" s="22">
        <v>3</v>
      </c>
      <c r="Q23" s="45">
        <v>4</v>
      </c>
      <c r="R23" s="22">
        <v>5</v>
      </c>
      <c r="S23" s="45">
        <v>5</v>
      </c>
      <c r="T23" s="22">
        <v>6</v>
      </c>
      <c r="U23" s="45">
        <v>6</v>
      </c>
      <c r="V23" s="22">
        <v>6</v>
      </c>
      <c r="W23" s="45">
        <v>6</v>
      </c>
      <c r="X23" s="22">
        <v>5</v>
      </c>
      <c r="Y23" s="45">
        <v>6</v>
      </c>
      <c r="Z23" s="22">
        <v>6</v>
      </c>
      <c r="AA23" s="45">
        <v>7</v>
      </c>
      <c r="AB23" s="22">
        <v>5</v>
      </c>
      <c r="AC23" s="45">
        <v>5</v>
      </c>
      <c r="AD23" s="22">
        <v>4</v>
      </c>
      <c r="AE23" s="45">
        <v>5</v>
      </c>
      <c r="AF23" s="25"/>
      <c r="AG23" s="28"/>
      <c r="AH23" s="25"/>
      <c r="AI23" s="28"/>
      <c r="AJ23" s="25"/>
      <c r="AK23" s="28"/>
      <c r="AL23" s="25"/>
      <c r="AM23" s="26"/>
      <c r="AN23" s="25"/>
      <c r="AO23" s="26"/>
    </row>
    <row r="24" spans="1:41" ht="12" customHeight="1">
      <c r="A24" s="44" t="s">
        <v>47</v>
      </c>
      <c r="B24" s="17">
        <v>4</v>
      </c>
      <c r="C24" s="18">
        <v>5</v>
      </c>
      <c r="D24" s="17">
        <v>5</v>
      </c>
      <c r="E24" s="18">
        <v>6</v>
      </c>
      <c r="F24" s="17">
        <v>2</v>
      </c>
      <c r="G24" s="18">
        <v>2</v>
      </c>
      <c r="H24" s="17">
        <v>4</v>
      </c>
      <c r="I24" s="18">
        <v>5</v>
      </c>
      <c r="J24" s="19">
        <v>4</v>
      </c>
      <c r="K24" s="6">
        <v>6</v>
      </c>
      <c r="L24" s="17">
        <v>2</v>
      </c>
      <c r="M24" s="18">
        <v>3</v>
      </c>
      <c r="N24" s="17">
        <v>2</v>
      </c>
      <c r="O24" s="18">
        <v>3</v>
      </c>
      <c r="P24" s="17">
        <v>4</v>
      </c>
      <c r="Q24" s="18">
        <v>3</v>
      </c>
      <c r="R24" s="17">
        <v>5</v>
      </c>
      <c r="S24" s="18">
        <v>6</v>
      </c>
      <c r="T24" s="17">
        <v>5</v>
      </c>
      <c r="U24" s="18">
        <v>6</v>
      </c>
      <c r="V24" s="17">
        <v>6</v>
      </c>
      <c r="W24" s="18">
        <v>7</v>
      </c>
      <c r="X24" s="17">
        <v>5</v>
      </c>
      <c r="Y24" s="18">
        <v>6</v>
      </c>
      <c r="Z24" s="17">
        <v>6</v>
      </c>
      <c r="AA24" s="18">
        <v>7</v>
      </c>
      <c r="AB24" s="17">
        <v>6</v>
      </c>
      <c r="AC24" s="18">
        <v>6</v>
      </c>
      <c r="AD24" s="17">
        <v>4</v>
      </c>
      <c r="AE24" s="18">
        <v>5</v>
      </c>
      <c r="AF24" s="20"/>
      <c r="AG24" s="21"/>
      <c r="AH24" s="20"/>
      <c r="AI24" s="21"/>
      <c r="AJ24" s="20"/>
      <c r="AK24" s="21"/>
      <c r="AL24" s="20"/>
      <c r="AM24" s="21"/>
      <c r="AN24" s="20"/>
      <c r="AO24" s="21"/>
    </row>
    <row r="25" spans="1:41" ht="19.5" customHeight="1">
      <c r="A25" s="46" t="s">
        <v>48</v>
      </c>
      <c r="B25" s="17">
        <v>4</v>
      </c>
      <c r="C25" s="18">
        <v>5</v>
      </c>
      <c r="D25" s="17">
        <v>4</v>
      </c>
      <c r="E25" s="18">
        <v>5</v>
      </c>
      <c r="F25" s="17">
        <v>2</v>
      </c>
      <c r="G25" s="18">
        <v>2</v>
      </c>
      <c r="H25" s="17">
        <v>4</v>
      </c>
      <c r="I25" s="18">
        <v>5</v>
      </c>
      <c r="J25" s="19">
        <v>5</v>
      </c>
      <c r="K25" s="6">
        <v>5</v>
      </c>
      <c r="L25" s="17">
        <v>2</v>
      </c>
      <c r="M25" s="18">
        <v>3</v>
      </c>
      <c r="N25" s="17">
        <v>2</v>
      </c>
      <c r="O25" s="18">
        <v>3</v>
      </c>
      <c r="P25" s="17">
        <v>4</v>
      </c>
      <c r="Q25" s="18">
        <v>5</v>
      </c>
      <c r="R25" s="17">
        <v>5</v>
      </c>
      <c r="S25" s="18">
        <v>6</v>
      </c>
      <c r="T25" s="17">
        <v>6</v>
      </c>
      <c r="U25" s="18">
        <v>6</v>
      </c>
      <c r="V25" s="17">
        <v>5</v>
      </c>
      <c r="W25" s="18">
        <v>7</v>
      </c>
      <c r="X25" s="17">
        <v>6</v>
      </c>
      <c r="Y25" s="18">
        <v>6</v>
      </c>
      <c r="Z25" s="17">
        <v>5</v>
      </c>
      <c r="AA25" s="18">
        <v>7</v>
      </c>
      <c r="AB25" s="17">
        <v>5</v>
      </c>
      <c r="AC25" s="18">
        <v>6</v>
      </c>
      <c r="AD25" s="17">
        <v>5</v>
      </c>
      <c r="AE25" s="18">
        <v>5</v>
      </c>
      <c r="AF25" s="20"/>
      <c r="AG25" s="21"/>
      <c r="AH25" s="20"/>
      <c r="AI25" s="21"/>
      <c r="AJ25" s="20"/>
      <c r="AK25" s="21"/>
      <c r="AL25" s="20"/>
      <c r="AM25" s="21"/>
      <c r="AN25" s="20"/>
      <c r="AO25" s="21"/>
    </row>
    <row r="26" spans="1:41" ht="12.75">
      <c r="A26" s="105" t="s">
        <v>49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0"/>
    </row>
    <row r="27" spans="1:41" ht="13.5" customHeight="1">
      <c r="A27" s="44" t="s">
        <v>50</v>
      </c>
      <c r="B27" s="22">
        <v>5</v>
      </c>
      <c r="C27" s="45">
        <v>5</v>
      </c>
      <c r="D27" s="22">
        <v>4</v>
      </c>
      <c r="E27" s="45">
        <v>5</v>
      </c>
      <c r="F27" s="22">
        <v>2</v>
      </c>
      <c r="G27" s="45">
        <v>2</v>
      </c>
      <c r="H27" s="22">
        <v>6</v>
      </c>
      <c r="I27" s="45">
        <v>6</v>
      </c>
      <c r="J27" s="22">
        <v>5</v>
      </c>
      <c r="K27" s="45">
        <v>6</v>
      </c>
      <c r="L27" s="22">
        <v>1</v>
      </c>
      <c r="M27" s="45">
        <v>2</v>
      </c>
      <c r="N27" s="22">
        <v>2</v>
      </c>
      <c r="O27" s="45">
        <v>3</v>
      </c>
      <c r="P27" s="22">
        <v>4</v>
      </c>
      <c r="Q27" s="45">
        <v>6</v>
      </c>
      <c r="R27" s="22">
        <v>5</v>
      </c>
      <c r="S27" s="45">
        <v>6</v>
      </c>
      <c r="T27" s="22">
        <v>6</v>
      </c>
      <c r="U27" s="45">
        <v>6</v>
      </c>
      <c r="V27" s="22">
        <v>6</v>
      </c>
      <c r="W27" s="45">
        <v>7</v>
      </c>
      <c r="X27" s="22">
        <v>5</v>
      </c>
      <c r="Y27" s="45">
        <v>5</v>
      </c>
      <c r="Z27" s="22">
        <v>5</v>
      </c>
      <c r="AA27" s="45">
        <v>7</v>
      </c>
      <c r="AB27" s="22">
        <v>5</v>
      </c>
      <c r="AC27" s="45">
        <v>6</v>
      </c>
      <c r="AD27" s="22">
        <v>6</v>
      </c>
      <c r="AE27" s="45">
        <v>6</v>
      </c>
      <c r="AF27" s="25"/>
      <c r="AG27" s="28"/>
      <c r="AH27" s="25"/>
      <c r="AI27" s="28"/>
      <c r="AJ27" s="25"/>
      <c r="AK27" s="28"/>
      <c r="AL27" s="25"/>
      <c r="AM27" s="26"/>
      <c r="AN27" s="25"/>
      <c r="AO27" s="26"/>
    </row>
    <row r="28" spans="1:41" ht="12.75" customHeight="1">
      <c r="A28" s="44" t="s">
        <v>51</v>
      </c>
      <c r="B28" s="17">
        <v>5</v>
      </c>
      <c r="C28" s="18">
        <v>5</v>
      </c>
      <c r="D28" s="47">
        <v>4</v>
      </c>
      <c r="E28" s="48">
        <v>6</v>
      </c>
      <c r="F28" s="47">
        <v>1</v>
      </c>
      <c r="G28" s="48">
        <v>1</v>
      </c>
      <c r="H28" s="47">
        <v>5</v>
      </c>
      <c r="I28" s="48">
        <v>5</v>
      </c>
      <c r="J28" s="47">
        <v>5</v>
      </c>
      <c r="K28" s="48">
        <v>6</v>
      </c>
      <c r="L28" s="47">
        <v>2</v>
      </c>
      <c r="M28" s="48">
        <v>3</v>
      </c>
      <c r="N28" s="47">
        <v>2</v>
      </c>
      <c r="O28" s="48">
        <v>3</v>
      </c>
      <c r="P28" s="47">
        <v>4</v>
      </c>
      <c r="Q28" s="48">
        <v>5</v>
      </c>
      <c r="R28" s="47">
        <v>5</v>
      </c>
      <c r="S28" s="48">
        <v>5</v>
      </c>
      <c r="T28" s="47">
        <v>5</v>
      </c>
      <c r="U28" s="48">
        <v>6</v>
      </c>
      <c r="V28" s="47">
        <v>6</v>
      </c>
      <c r="W28" s="48">
        <v>7</v>
      </c>
      <c r="X28" s="47">
        <v>5</v>
      </c>
      <c r="Y28" s="48">
        <v>5</v>
      </c>
      <c r="Z28" s="47">
        <v>6</v>
      </c>
      <c r="AA28" s="48">
        <v>7</v>
      </c>
      <c r="AB28" s="47">
        <v>6</v>
      </c>
      <c r="AC28" s="48">
        <v>5</v>
      </c>
      <c r="AD28" s="47">
        <v>6</v>
      </c>
      <c r="AE28" s="48">
        <v>6</v>
      </c>
      <c r="AF28" s="49"/>
      <c r="AG28" s="50"/>
      <c r="AH28" s="49"/>
      <c r="AI28" s="50"/>
      <c r="AJ28" s="49"/>
      <c r="AK28" s="50"/>
      <c r="AL28" s="20"/>
      <c r="AM28" s="21"/>
      <c r="AN28" s="20"/>
      <c r="AO28" s="21"/>
    </row>
    <row r="29" spans="1:41" ht="12.75">
      <c r="A29" s="105" t="s">
        <v>52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0"/>
    </row>
    <row r="30" spans="1:41" ht="19.5" customHeight="1">
      <c r="A30" s="44" t="s">
        <v>53</v>
      </c>
      <c r="B30" s="17">
        <v>5</v>
      </c>
      <c r="C30" s="18">
        <v>6</v>
      </c>
      <c r="D30" s="17">
        <v>5</v>
      </c>
      <c r="E30" s="18">
        <v>5</v>
      </c>
      <c r="F30" s="17">
        <v>2</v>
      </c>
      <c r="G30" s="18">
        <v>2</v>
      </c>
      <c r="H30" s="17">
        <v>6</v>
      </c>
      <c r="I30" s="18">
        <v>6</v>
      </c>
      <c r="J30" s="17">
        <v>5</v>
      </c>
      <c r="K30" s="18">
        <v>6</v>
      </c>
      <c r="L30" s="17">
        <v>2</v>
      </c>
      <c r="M30" s="18">
        <v>3</v>
      </c>
      <c r="N30" s="17">
        <v>2</v>
      </c>
      <c r="O30" s="18">
        <v>3</v>
      </c>
      <c r="P30" s="17">
        <v>4</v>
      </c>
      <c r="Q30" s="18">
        <v>5</v>
      </c>
      <c r="R30" s="17">
        <v>5</v>
      </c>
      <c r="S30" s="18">
        <v>6</v>
      </c>
      <c r="T30" s="17">
        <v>6</v>
      </c>
      <c r="U30" s="18">
        <v>6</v>
      </c>
      <c r="V30" s="17">
        <v>5</v>
      </c>
      <c r="W30" s="18">
        <v>7</v>
      </c>
      <c r="X30" s="17">
        <v>6</v>
      </c>
      <c r="Y30" s="18">
        <v>6</v>
      </c>
      <c r="Z30" s="17">
        <v>6</v>
      </c>
      <c r="AA30" s="18">
        <v>7</v>
      </c>
      <c r="AB30" s="17">
        <v>5</v>
      </c>
      <c r="AC30" s="18">
        <v>6</v>
      </c>
      <c r="AD30" s="17">
        <v>5</v>
      </c>
      <c r="AE30" s="18">
        <v>6</v>
      </c>
      <c r="AF30" s="20"/>
      <c r="AG30" s="21"/>
      <c r="AH30" s="20"/>
      <c r="AI30" s="21"/>
      <c r="AJ30" s="20"/>
      <c r="AK30" s="21"/>
      <c r="AL30" s="20"/>
      <c r="AM30" s="21"/>
      <c r="AN30" s="20"/>
      <c r="AO30" s="21"/>
    </row>
    <row r="31" spans="1:41" ht="49.5" customHeight="1">
      <c r="A31" s="44" t="s">
        <v>54</v>
      </c>
      <c r="B31" s="17">
        <v>5</v>
      </c>
      <c r="C31" s="18">
        <v>6</v>
      </c>
      <c r="D31" s="17">
        <v>5</v>
      </c>
      <c r="E31" s="18">
        <v>5</v>
      </c>
      <c r="F31" s="17">
        <v>1</v>
      </c>
      <c r="G31" s="18">
        <v>1</v>
      </c>
      <c r="H31" s="17">
        <v>4</v>
      </c>
      <c r="I31" s="18">
        <v>5</v>
      </c>
      <c r="J31" s="17">
        <v>5</v>
      </c>
      <c r="K31" s="18">
        <v>6</v>
      </c>
      <c r="L31" s="17">
        <v>2</v>
      </c>
      <c r="M31" s="18">
        <v>3</v>
      </c>
      <c r="N31" s="17">
        <v>2</v>
      </c>
      <c r="O31" s="18">
        <v>3</v>
      </c>
      <c r="P31" s="17">
        <v>5</v>
      </c>
      <c r="Q31" s="18">
        <v>5</v>
      </c>
      <c r="R31" s="17">
        <v>5</v>
      </c>
      <c r="S31" s="18">
        <v>6</v>
      </c>
      <c r="T31" s="17">
        <v>5</v>
      </c>
      <c r="U31" s="18">
        <v>6</v>
      </c>
      <c r="V31" s="17">
        <v>6</v>
      </c>
      <c r="W31" s="18">
        <v>7</v>
      </c>
      <c r="X31" s="17">
        <v>5</v>
      </c>
      <c r="Y31" s="18">
        <v>6</v>
      </c>
      <c r="Z31" s="17">
        <v>5</v>
      </c>
      <c r="AA31" s="18">
        <v>7</v>
      </c>
      <c r="AB31" s="17">
        <v>4</v>
      </c>
      <c r="AC31" s="18">
        <v>5</v>
      </c>
      <c r="AD31" s="17">
        <v>5</v>
      </c>
      <c r="AE31" s="18">
        <v>5</v>
      </c>
      <c r="AF31" s="20"/>
      <c r="AG31" s="21"/>
      <c r="AH31" s="20"/>
      <c r="AI31" s="21"/>
      <c r="AJ31" s="20"/>
      <c r="AK31" s="21"/>
      <c r="AL31" s="20"/>
      <c r="AM31" s="21"/>
      <c r="AN31" s="20"/>
      <c r="AO31" s="21"/>
    </row>
    <row r="32" spans="1:41" ht="49.5" customHeight="1">
      <c r="A32" s="44" t="s">
        <v>55</v>
      </c>
      <c r="B32" s="17">
        <v>6</v>
      </c>
      <c r="C32" s="18">
        <v>6</v>
      </c>
      <c r="D32" s="17">
        <v>5</v>
      </c>
      <c r="E32" s="18">
        <v>5</v>
      </c>
      <c r="F32" s="17">
        <v>2</v>
      </c>
      <c r="G32" s="18">
        <v>2</v>
      </c>
      <c r="H32" s="17">
        <v>6</v>
      </c>
      <c r="I32" s="18">
        <v>6</v>
      </c>
      <c r="J32" s="17">
        <v>5</v>
      </c>
      <c r="K32" s="18">
        <v>6</v>
      </c>
      <c r="L32" s="17">
        <v>2</v>
      </c>
      <c r="M32" s="18">
        <v>3</v>
      </c>
      <c r="N32" s="17">
        <v>2</v>
      </c>
      <c r="O32" s="18">
        <v>3</v>
      </c>
      <c r="P32" s="17">
        <v>5</v>
      </c>
      <c r="Q32" s="18">
        <v>5</v>
      </c>
      <c r="R32" s="17">
        <v>5</v>
      </c>
      <c r="S32" s="18">
        <v>6</v>
      </c>
      <c r="T32" s="17">
        <v>5</v>
      </c>
      <c r="U32" s="18">
        <v>6</v>
      </c>
      <c r="V32" s="17">
        <v>6</v>
      </c>
      <c r="W32" s="18">
        <v>7</v>
      </c>
      <c r="X32" s="17">
        <v>5</v>
      </c>
      <c r="Y32" s="18">
        <v>6</v>
      </c>
      <c r="Z32" s="17">
        <v>6</v>
      </c>
      <c r="AA32" s="18">
        <v>7</v>
      </c>
      <c r="AB32" s="17">
        <v>6</v>
      </c>
      <c r="AC32" s="18">
        <v>6</v>
      </c>
      <c r="AD32" s="17">
        <v>6</v>
      </c>
      <c r="AE32" s="18">
        <v>6</v>
      </c>
      <c r="AF32" s="20"/>
      <c r="AG32" s="21"/>
      <c r="AH32" s="20"/>
      <c r="AI32" s="21"/>
      <c r="AJ32" s="20"/>
      <c r="AK32" s="21"/>
      <c r="AL32" s="20"/>
      <c r="AM32" s="21"/>
      <c r="AN32" s="20"/>
      <c r="AO32" s="21"/>
    </row>
    <row r="33" spans="1:41" ht="14.25" customHeight="1">
      <c r="A33" s="51" t="s">
        <v>56</v>
      </c>
      <c r="B33" s="32">
        <v>5</v>
      </c>
      <c r="C33" s="32">
        <v>5</v>
      </c>
      <c r="D33" s="32">
        <v>5</v>
      </c>
      <c r="E33" s="32">
        <v>6</v>
      </c>
      <c r="F33" s="32">
        <v>2</v>
      </c>
      <c r="G33" s="32">
        <v>3</v>
      </c>
      <c r="H33" s="32">
        <v>5</v>
      </c>
      <c r="I33" s="32">
        <v>6</v>
      </c>
      <c r="J33" s="32">
        <v>5</v>
      </c>
      <c r="K33" s="32">
        <v>6</v>
      </c>
      <c r="L33" s="32">
        <v>2</v>
      </c>
      <c r="M33" s="32">
        <v>3</v>
      </c>
      <c r="N33" s="32">
        <v>2</v>
      </c>
      <c r="O33" s="32">
        <v>3</v>
      </c>
      <c r="P33" s="32">
        <v>4</v>
      </c>
      <c r="Q33" s="32">
        <v>5</v>
      </c>
      <c r="R33" s="32">
        <v>5</v>
      </c>
      <c r="S33" s="32">
        <v>6</v>
      </c>
      <c r="T33" s="32">
        <v>5</v>
      </c>
      <c r="U33" s="32">
        <v>6</v>
      </c>
      <c r="V33" s="32">
        <v>6</v>
      </c>
      <c r="W33" s="32">
        <v>7</v>
      </c>
      <c r="X33" s="32">
        <v>5</v>
      </c>
      <c r="Y33" s="32">
        <v>6</v>
      </c>
      <c r="Z33" s="32">
        <v>5</v>
      </c>
      <c r="AA33" s="32">
        <v>7</v>
      </c>
      <c r="AB33" s="32">
        <v>5</v>
      </c>
      <c r="AC33" s="32">
        <v>6</v>
      </c>
      <c r="AD33" s="32">
        <v>5</v>
      </c>
      <c r="AE33" s="32">
        <v>6</v>
      </c>
      <c r="AF33" s="33">
        <f t="shared" ref="AF33:AO33" si="1">SUM(AF22,AF26,AF29)</f>
        <v>0</v>
      </c>
      <c r="AG33" s="33">
        <f t="shared" si="1"/>
        <v>0</v>
      </c>
      <c r="AH33" s="33">
        <f t="shared" si="1"/>
        <v>0</v>
      </c>
      <c r="AI33" s="33">
        <f t="shared" si="1"/>
        <v>0</v>
      </c>
      <c r="AJ33" s="33">
        <f t="shared" si="1"/>
        <v>0</v>
      </c>
      <c r="AK33" s="33">
        <f t="shared" si="1"/>
        <v>0</v>
      </c>
      <c r="AL33" s="33">
        <f t="shared" si="1"/>
        <v>0</v>
      </c>
      <c r="AM33" s="33">
        <f t="shared" si="1"/>
        <v>0</v>
      </c>
      <c r="AN33" s="33">
        <f t="shared" si="1"/>
        <v>0</v>
      </c>
      <c r="AO33" s="34">
        <f t="shared" si="1"/>
        <v>0</v>
      </c>
    </row>
    <row r="34" spans="1:41" ht="21" customHeight="1">
      <c r="A34" s="35" t="s">
        <v>40</v>
      </c>
      <c r="B34" s="36" t="s">
        <v>41</v>
      </c>
      <c r="C34" s="37" t="s">
        <v>41</v>
      </c>
      <c r="D34" s="38" t="s">
        <v>41</v>
      </c>
      <c r="E34" s="39" t="s">
        <v>41</v>
      </c>
      <c r="F34" s="36" t="s">
        <v>43</v>
      </c>
      <c r="G34" s="37" t="s">
        <v>43</v>
      </c>
      <c r="H34" s="36" t="s">
        <v>41</v>
      </c>
      <c r="I34" s="37" t="s">
        <v>41</v>
      </c>
      <c r="J34" s="38" t="s">
        <v>41</v>
      </c>
      <c r="K34" s="39" t="s">
        <v>41</v>
      </c>
      <c r="L34" s="36" t="s">
        <v>43</v>
      </c>
      <c r="M34" s="37" t="s">
        <v>43</v>
      </c>
      <c r="N34" s="36" t="s">
        <v>43</v>
      </c>
      <c r="O34" s="41" t="s">
        <v>43</v>
      </c>
      <c r="P34" s="40" t="s">
        <v>43</v>
      </c>
      <c r="Q34" s="37" t="s">
        <v>41</v>
      </c>
      <c r="R34" s="36" t="s">
        <v>41</v>
      </c>
      <c r="S34" s="37" t="s">
        <v>41</v>
      </c>
      <c r="T34" s="36" t="s">
        <v>41</v>
      </c>
      <c r="U34" s="37" t="s">
        <v>41</v>
      </c>
      <c r="V34" s="36" t="s">
        <v>41</v>
      </c>
      <c r="W34" s="41" t="s">
        <v>41</v>
      </c>
      <c r="X34" s="36" t="s">
        <v>41</v>
      </c>
      <c r="Y34" s="37" t="s">
        <v>41</v>
      </c>
      <c r="Z34" s="36" t="s">
        <v>41</v>
      </c>
      <c r="AA34" s="41" t="s">
        <v>41</v>
      </c>
      <c r="AB34" s="36" t="s">
        <v>41</v>
      </c>
      <c r="AC34" s="37" t="s">
        <v>41</v>
      </c>
      <c r="AD34" s="36" t="s">
        <v>41</v>
      </c>
      <c r="AE34" s="37" t="s">
        <v>41</v>
      </c>
      <c r="AF34" s="40"/>
      <c r="AG34" s="41"/>
      <c r="AH34" s="40"/>
      <c r="AI34" s="41"/>
      <c r="AJ34" s="42"/>
      <c r="AK34" s="43"/>
      <c r="AL34" s="40"/>
      <c r="AM34" s="41"/>
      <c r="AN34" s="40"/>
      <c r="AO34" s="41"/>
    </row>
    <row r="35" spans="1:41" ht="13.5" customHeight="1">
      <c r="A35" s="5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3.5" customHeight="1">
      <c r="AI36" s="102" t="s">
        <v>57</v>
      </c>
      <c r="AJ36" s="99"/>
      <c r="AK36" s="99"/>
      <c r="AL36" s="99"/>
      <c r="AM36" s="99"/>
      <c r="AN36" s="99"/>
      <c r="AO36" s="99"/>
    </row>
    <row r="37" spans="1:41" ht="13.5" customHeight="1">
      <c r="A37" s="100" t="s">
        <v>121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</row>
    <row r="38" spans="1:41" ht="13.5" customHeight="1">
      <c r="A38" s="101" t="s">
        <v>60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</row>
    <row r="39" spans="1:41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1" ht="13.5" customHeight="1">
      <c r="A40" t="s">
        <v>4</v>
      </c>
      <c r="B40" s="93" t="s">
        <v>90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t="s">
        <v>5</v>
      </c>
      <c r="R40" s="53"/>
      <c r="S40" s="53"/>
      <c r="T40" s="53"/>
      <c r="U40" s="53"/>
      <c r="V40" s="93" t="s">
        <v>139</v>
      </c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</row>
    <row r="41" spans="1:41" ht="13.5" customHeight="1">
      <c r="A41" t="s">
        <v>6</v>
      </c>
      <c r="B41" s="95">
        <v>1</v>
      </c>
      <c r="C41" s="92"/>
      <c r="D41" s="92"/>
      <c r="E41" s="92"/>
      <c r="F41" s="92"/>
      <c r="G41" s="96" t="s">
        <v>7</v>
      </c>
      <c r="H41" s="97"/>
      <c r="I41" s="97"/>
      <c r="J41" s="95">
        <v>2</v>
      </c>
      <c r="K41" s="92"/>
      <c r="L41" s="92"/>
      <c r="M41" s="92"/>
      <c r="N41" s="92"/>
      <c r="O41" s="102" t="s">
        <v>9</v>
      </c>
      <c r="P41" s="99"/>
      <c r="Q41" s="99"/>
      <c r="R41" s="93" t="s">
        <v>10</v>
      </c>
      <c r="S41" s="94"/>
      <c r="T41" s="94"/>
      <c r="U41" s="94"/>
      <c r="V41" s="94"/>
      <c r="W41" s="94"/>
      <c r="X41" s="94"/>
      <c r="Y41" s="94"/>
      <c r="Z41" s="94"/>
      <c r="AA41" s="94"/>
      <c r="AB41" s="96" t="s">
        <v>11</v>
      </c>
      <c r="AC41" s="97"/>
      <c r="AD41" s="97"/>
      <c r="AE41" s="97"/>
      <c r="AF41" s="95" t="s">
        <v>141</v>
      </c>
      <c r="AG41" s="92"/>
      <c r="AH41" s="92"/>
      <c r="AI41" s="92"/>
      <c r="AJ41" s="92"/>
      <c r="AK41" s="92"/>
      <c r="AL41" s="92"/>
      <c r="AM41" s="92"/>
      <c r="AN41" s="92"/>
      <c r="AO41" s="92"/>
    </row>
    <row r="42" spans="1:41" ht="13.5" customHeight="1"/>
    <row r="43" spans="1:41" ht="83.25" customHeight="1">
      <c r="A43" s="8" t="s">
        <v>12</v>
      </c>
      <c r="B43" s="89" t="s">
        <v>91</v>
      </c>
      <c r="C43" s="90"/>
      <c r="D43" s="104" t="s">
        <v>92</v>
      </c>
      <c r="E43" s="90"/>
      <c r="F43" s="89" t="s">
        <v>93</v>
      </c>
      <c r="G43" s="90"/>
      <c r="H43" s="89" t="s">
        <v>94</v>
      </c>
      <c r="I43" s="90"/>
      <c r="J43" s="89" t="s">
        <v>95</v>
      </c>
      <c r="K43" s="90"/>
      <c r="L43" s="89" t="s">
        <v>96</v>
      </c>
      <c r="M43" s="90"/>
      <c r="N43" s="104" t="s">
        <v>97</v>
      </c>
      <c r="O43" s="90"/>
      <c r="P43" s="89" t="s">
        <v>98</v>
      </c>
      <c r="Q43" s="90"/>
      <c r="R43" s="89" t="s">
        <v>99</v>
      </c>
      <c r="S43" s="90"/>
      <c r="T43" s="89" t="s">
        <v>100</v>
      </c>
      <c r="U43" s="90"/>
      <c r="V43" s="89" t="s">
        <v>101</v>
      </c>
      <c r="W43" s="90"/>
      <c r="X43" s="89" t="s">
        <v>102</v>
      </c>
      <c r="Y43" s="90"/>
      <c r="Z43" s="89" t="s">
        <v>103</v>
      </c>
      <c r="AA43" s="90"/>
      <c r="AB43" s="89" t="s">
        <v>104</v>
      </c>
      <c r="AC43" s="90"/>
      <c r="AD43" s="89" t="s">
        <v>105</v>
      </c>
      <c r="AE43" s="90"/>
      <c r="AF43" s="89"/>
      <c r="AG43" s="90"/>
      <c r="AH43" s="89"/>
      <c r="AI43" s="90"/>
      <c r="AJ43" s="89"/>
      <c r="AK43" s="90"/>
      <c r="AL43" s="89"/>
      <c r="AM43" s="90"/>
      <c r="AN43" s="89"/>
      <c r="AO43" s="90"/>
    </row>
    <row r="44" spans="1:41" ht="19.5" customHeight="1">
      <c r="A44" s="8"/>
      <c r="B44" s="89">
        <v>1</v>
      </c>
      <c r="C44" s="90"/>
      <c r="D44" s="89">
        <v>2</v>
      </c>
      <c r="E44" s="90"/>
      <c r="F44" s="89">
        <v>3</v>
      </c>
      <c r="G44" s="90"/>
      <c r="H44" s="89">
        <v>4</v>
      </c>
      <c r="I44" s="90"/>
      <c r="J44" s="89">
        <v>5</v>
      </c>
      <c r="K44" s="90"/>
      <c r="L44" s="89">
        <v>6</v>
      </c>
      <c r="M44" s="90"/>
      <c r="N44" s="89">
        <v>7</v>
      </c>
      <c r="O44" s="90"/>
      <c r="P44" s="89">
        <v>8</v>
      </c>
      <c r="Q44" s="90"/>
      <c r="R44" s="89">
        <v>9</v>
      </c>
      <c r="S44" s="90"/>
      <c r="T44" s="89">
        <v>10</v>
      </c>
      <c r="U44" s="90"/>
      <c r="V44" s="89">
        <v>11</v>
      </c>
      <c r="W44" s="90"/>
      <c r="X44" s="89">
        <v>12</v>
      </c>
      <c r="Y44" s="90"/>
      <c r="Z44" s="89">
        <v>13</v>
      </c>
      <c r="AA44" s="90"/>
      <c r="AB44" s="89">
        <v>14</v>
      </c>
      <c r="AC44" s="90"/>
      <c r="AD44" s="89">
        <v>15</v>
      </c>
      <c r="AE44" s="90"/>
      <c r="AF44" s="89">
        <v>16</v>
      </c>
      <c r="AG44" s="90"/>
      <c r="AH44" s="89">
        <v>17</v>
      </c>
      <c r="AI44" s="90"/>
      <c r="AJ44" s="89">
        <v>18</v>
      </c>
      <c r="AK44" s="90"/>
      <c r="AL44" s="89">
        <v>19</v>
      </c>
      <c r="AM44" s="90"/>
      <c r="AN44" s="89">
        <v>20</v>
      </c>
      <c r="AO44" s="90"/>
    </row>
    <row r="45" spans="1:41" ht="60.75" customHeight="1">
      <c r="A45" s="9" t="s">
        <v>122</v>
      </c>
      <c r="B45" s="10" t="s">
        <v>29</v>
      </c>
      <c r="C45" s="11" t="s">
        <v>30</v>
      </c>
      <c r="D45" s="12" t="s">
        <v>29</v>
      </c>
      <c r="E45" s="13" t="s">
        <v>30</v>
      </c>
      <c r="F45" s="10" t="s">
        <v>29</v>
      </c>
      <c r="G45" s="11" t="s">
        <v>30</v>
      </c>
      <c r="H45" s="10" t="s">
        <v>29</v>
      </c>
      <c r="I45" s="11" t="s">
        <v>30</v>
      </c>
      <c r="J45" s="10" t="s">
        <v>29</v>
      </c>
      <c r="K45" s="11" t="s">
        <v>30</v>
      </c>
      <c r="L45" s="10" t="s">
        <v>29</v>
      </c>
      <c r="M45" s="11" t="s">
        <v>30</v>
      </c>
      <c r="N45" s="12" t="s">
        <v>29</v>
      </c>
      <c r="O45" s="13" t="s">
        <v>30</v>
      </c>
      <c r="P45" s="10" t="s">
        <v>29</v>
      </c>
      <c r="Q45" s="11" t="s">
        <v>30</v>
      </c>
      <c r="R45" s="10" t="s">
        <v>29</v>
      </c>
      <c r="S45" s="11" t="s">
        <v>30</v>
      </c>
      <c r="T45" s="12" t="s">
        <v>29</v>
      </c>
      <c r="U45" s="13" t="s">
        <v>30</v>
      </c>
      <c r="V45" s="10" t="s">
        <v>29</v>
      </c>
      <c r="W45" s="11" t="s">
        <v>30</v>
      </c>
      <c r="X45" s="10" t="s">
        <v>29</v>
      </c>
      <c r="Y45" s="11" t="s">
        <v>30</v>
      </c>
      <c r="Z45" s="10" t="s">
        <v>29</v>
      </c>
      <c r="AA45" s="11" t="s">
        <v>30</v>
      </c>
      <c r="AB45" s="10" t="s">
        <v>29</v>
      </c>
      <c r="AC45" s="11" t="s">
        <v>30</v>
      </c>
      <c r="AD45" s="10" t="s">
        <v>29</v>
      </c>
      <c r="AE45" s="11" t="s">
        <v>30</v>
      </c>
      <c r="AF45" s="10" t="s">
        <v>29</v>
      </c>
      <c r="AG45" s="11" t="s">
        <v>30</v>
      </c>
      <c r="AH45" s="10" t="s">
        <v>29</v>
      </c>
      <c r="AI45" s="11" t="s">
        <v>30</v>
      </c>
      <c r="AJ45" s="10" t="s">
        <v>29</v>
      </c>
      <c r="AK45" s="11" t="s">
        <v>30</v>
      </c>
      <c r="AL45" s="10" t="s">
        <v>29</v>
      </c>
      <c r="AM45" s="11" t="s">
        <v>30</v>
      </c>
      <c r="AN45" s="14" t="s">
        <v>29</v>
      </c>
      <c r="AO45" s="15" t="s">
        <v>30</v>
      </c>
    </row>
    <row r="46" spans="1:41" ht="13.5" customHeight="1">
      <c r="A46" s="106" t="s">
        <v>61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0"/>
    </row>
    <row r="47" spans="1:41" ht="13.5" customHeight="1">
      <c r="A47" s="91" t="s">
        <v>63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0"/>
    </row>
    <row r="48" spans="1:41" ht="22.5" customHeight="1">
      <c r="A48" s="16" t="s">
        <v>64</v>
      </c>
      <c r="B48" s="54">
        <v>5</v>
      </c>
      <c r="C48" s="55">
        <v>6</v>
      </c>
      <c r="D48" s="54">
        <v>6</v>
      </c>
      <c r="E48" s="55">
        <v>6</v>
      </c>
      <c r="F48" s="54">
        <v>2</v>
      </c>
      <c r="G48" s="55">
        <v>2</v>
      </c>
      <c r="H48" s="54">
        <v>4</v>
      </c>
      <c r="I48" s="55">
        <v>5</v>
      </c>
      <c r="J48" s="54">
        <v>5</v>
      </c>
      <c r="K48" s="55">
        <v>6</v>
      </c>
      <c r="L48" s="56">
        <v>2</v>
      </c>
      <c r="M48" s="58">
        <v>3</v>
      </c>
      <c r="N48" s="54">
        <v>4</v>
      </c>
      <c r="O48" s="55">
        <v>5</v>
      </c>
      <c r="P48" s="54">
        <v>4</v>
      </c>
      <c r="Q48" s="55">
        <v>4</v>
      </c>
      <c r="R48" s="54">
        <v>6</v>
      </c>
      <c r="S48" s="55">
        <v>6</v>
      </c>
      <c r="T48" s="54">
        <v>6</v>
      </c>
      <c r="U48" s="55">
        <v>6</v>
      </c>
      <c r="V48" s="56">
        <v>5</v>
      </c>
      <c r="W48" s="58">
        <v>6</v>
      </c>
      <c r="X48" s="54">
        <v>5</v>
      </c>
      <c r="Y48" s="55">
        <v>5</v>
      </c>
      <c r="Z48" s="54">
        <v>5</v>
      </c>
      <c r="AA48" s="55">
        <v>7</v>
      </c>
      <c r="AB48" s="54">
        <v>5</v>
      </c>
      <c r="AC48" s="55">
        <v>5</v>
      </c>
      <c r="AD48" s="54">
        <v>6</v>
      </c>
      <c r="AE48" s="55">
        <v>6</v>
      </c>
      <c r="AF48" s="59"/>
      <c r="AG48" s="60"/>
      <c r="AH48" s="59"/>
      <c r="AI48" s="60"/>
      <c r="AJ48" s="59"/>
      <c r="AK48" s="60"/>
      <c r="AL48" s="59"/>
      <c r="AM48" s="60"/>
      <c r="AN48" s="59"/>
      <c r="AO48" s="60"/>
    </row>
    <row r="49" spans="1:41" ht="13.5" customHeight="1">
      <c r="A49" s="16" t="s">
        <v>65</v>
      </c>
      <c r="B49" s="54">
        <v>6</v>
      </c>
      <c r="C49" s="55">
        <v>6</v>
      </c>
      <c r="D49" s="54">
        <v>6</v>
      </c>
      <c r="E49" s="55">
        <v>6</v>
      </c>
      <c r="F49" s="54">
        <v>2</v>
      </c>
      <c r="G49" s="55">
        <v>2</v>
      </c>
      <c r="H49" s="54">
        <v>4</v>
      </c>
      <c r="I49" s="55">
        <v>5</v>
      </c>
      <c r="J49" s="54">
        <v>6</v>
      </c>
      <c r="K49" s="55">
        <v>6</v>
      </c>
      <c r="L49" s="56">
        <v>2</v>
      </c>
      <c r="M49" s="58">
        <v>3</v>
      </c>
      <c r="N49" s="54">
        <v>4</v>
      </c>
      <c r="O49" s="55">
        <v>5</v>
      </c>
      <c r="P49" s="54">
        <v>4</v>
      </c>
      <c r="Q49" s="55">
        <v>4</v>
      </c>
      <c r="R49" s="54">
        <v>6</v>
      </c>
      <c r="S49" s="55">
        <v>6</v>
      </c>
      <c r="T49" s="54">
        <v>5</v>
      </c>
      <c r="U49" s="55">
        <v>5</v>
      </c>
      <c r="V49" s="56">
        <v>6</v>
      </c>
      <c r="W49" s="58">
        <v>7</v>
      </c>
      <c r="X49" s="54">
        <v>5</v>
      </c>
      <c r="Y49" s="55">
        <v>5</v>
      </c>
      <c r="Z49" s="54">
        <v>6</v>
      </c>
      <c r="AA49" s="55">
        <v>7</v>
      </c>
      <c r="AB49" s="54">
        <v>5</v>
      </c>
      <c r="AC49" s="55">
        <v>6</v>
      </c>
      <c r="AD49" s="54">
        <v>5</v>
      </c>
      <c r="AE49" s="55">
        <v>6</v>
      </c>
      <c r="AF49" s="59"/>
      <c r="AG49" s="60"/>
      <c r="AH49" s="59"/>
      <c r="AI49" s="60"/>
      <c r="AJ49" s="59"/>
      <c r="AK49" s="60"/>
      <c r="AL49" s="59"/>
      <c r="AM49" s="60"/>
      <c r="AN49" s="59"/>
      <c r="AO49" s="60"/>
    </row>
    <row r="50" spans="1:41" ht="13.5" customHeight="1">
      <c r="A50" s="16" t="s">
        <v>66</v>
      </c>
      <c r="B50" s="54">
        <v>6</v>
      </c>
      <c r="C50" s="55">
        <v>6</v>
      </c>
      <c r="D50" s="54">
        <v>6</v>
      </c>
      <c r="E50" s="55">
        <v>6</v>
      </c>
      <c r="F50" s="54">
        <v>2</v>
      </c>
      <c r="G50" s="55">
        <v>2</v>
      </c>
      <c r="H50" s="54">
        <v>4</v>
      </c>
      <c r="I50" s="55">
        <v>5</v>
      </c>
      <c r="J50" s="54">
        <v>6</v>
      </c>
      <c r="K50" s="55">
        <v>6</v>
      </c>
      <c r="L50" s="56">
        <v>2</v>
      </c>
      <c r="M50" s="58">
        <v>3</v>
      </c>
      <c r="N50" s="54">
        <v>4</v>
      </c>
      <c r="O50" s="55">
        <v>5</v>
      </c>
      <c r="P50" s="54">
        <v>3</v>
      </c>
      <c r="Q50" s="55">
        <v>4</v>
      </c>
      <c r="R50" s="54">
        <v>6</v>
      </c>
      <c r="S50" s="55">
        <v>6</v>
      </c>
      <c r="T50" s="54">
        <v>4</v>
      </c>
      <c r="U50" s="55">
        <v>4</v>
      </c>
      <c r="V50" s="56">
        <v>6</v>
      </c>
      <c r="W50" s="58">
        <v>7</v>
      </c>
      <c r="X50" s="54">
        <v>5</v>
      </c>
      <c r="Y50" s="55">
        <v>5</v>
      </c>
      <c r="Z50" s="54">
        <v>6</v>
      </c>
      <c r="AA50" s="55">
        <v>7</v>
      </c>
      <c r="AB50" s="54">
        <v>5</v>
      </c>
      <c r="AC50" s="55">
        <v>6</v>
      </c>
      <c r="AD50" s="54">
        <v>4</v>
      </c>
      <c r="AE50" s="55">
        <v>5</v>
      </c>
      <c r="AF50" s="59"/>
      <c r="AG50" s="60"/>
      <c r="AH50" s="59"/>
      <c r="AI50" s="60"/>
      <c r="AJ50" s="59"/>
      <c r="AK50" s="60"/>
      <c r="AL50" s="59"/>
      <c r="AM50" s="60"/>
      <c r="AN50" s="59"/>
      <c r="AO50" s="60"/>
    </row>
    <row r="51" spans="1:41" ht="13.5" customHeight="1">
      <c r="A51" s="91" t="s">
        <v>67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0"/>
    </row>
    <row r="52" spans="1:41" ht="23.25" customHeight="1">
      <c r="A52" s="16" t="s">
        <v>68</v>
      </c>
      <c r="B52" s="22">
        <v>5</v>
      </c>
      <c r="C52" s="23">
        <v>6</v>
      </c>
      <c r="D52" s="24">
        <v>5</v>
      </c>
      <c r="E52" s="5">
        <v>5</v>
      </c>
      <c r="F52" s="22">
        <v>1</v>
      </c>
      <c r="G52" s="23">
        <v>1</v>
      </c>
      <c r="H52" s="22">
        <v>5</v>
      </c>
      <c r="I52" s="23">
        <v>5</v>
      </c>
      <c r="J52" s="24">
        <v>5</v>
      </c>
      <c r="K52" s="5">
        <v>5</v>
      </c>
      <c r="L52" s="22">
        <v>2</v>
      </c>
      <c r="M52" s="23">
        <v>3</v>
      </c>
      <c r="N52" s="22">
        <v>6</v>
      </c>
      <c r="O52" s="23">
        <v>6</v>
      </c>
      <c r="P52" s="22">
        <v>5</v>
      </c>
      <c r="Q52" s="23">
        <v>5</v>
      </c>
      <c r="R52" s="22">
        <v>5</v>
      </c>
      <c r="S52" s="23">
        <v>5</v>
      </c>
      <c r="T52" s="22">
        <v>4</v>
      </c>
      <c r="U52" s="23">
        <v>4</v>
      </c>
      <c r="V52" s="22">
        <v>6</v>
      </c>
      <c r="W52" s="23">
        <v>7</v>
      </c>
      <c r="X52" s="22">
        <v>6</v>
      </c>
      <c r="Y52" s="23">
        <v>5</v>
      </c>
      <c r="Z52" s="22">
        <v>6</v>
      </c>
      <c r="AA52" s="23">
        <v>7</v>
      </c>
      <c r="AB52" s="22">
        <v>5</v>
      </c>
      <c r="AC52" s="23">
        <v>6</v>
      </c>
      <c r="AD52" s="22">
        <v>4</v>
      </c>
      <c r="AE52" s="23">
        <v>5</v>
      </c>
      <c r="AF52" s="25"/>
      <c r="AG52" s="26"/>
      <c r="AH52" s="25"/>
      <c r="AI52" s="26"/>
      <c r="AJ52" s="27"/>
      <c r="AK52" s="28"/>
      <c r="AL52" s="25"/>
      <c r="AM52" s="26"/>
      <c r="AN52" s="25"/>
      <c r="AO52" s="26"/>
    </row>
    <row r="53" spans="1:41" ht="22.5" customHeight="1">
      <c r="A53" s="16" t="s">
        <v>69</v>
      </c>
      <c r="B53" s="17">
        <v>6</v>
      </c>
      <c r="C53" s="18">
        <v>6</v>
      </c>
      <c r="D53" s="19">
        <v>5</v>
      </c>
      <c r="E53" s="6">
        <v>5</v>
      </c>
      <c r="F53" s="17">
        <v>1</v>
      </c>
      <c r="G53" s="18">
        <v>1</v>
      </c>
      <c r="H53" s="17">
        <v>6</v>
      </c>
      <c r="I53" s="18">
        <v>6</v>
      </c>
      <c r="J53" s="19">
        <v>5</v>
      </c>
      <c r="K53" s="6">
        <v>5</v>
      </c>
      <c r="L53" s="17">
        <v>2</v>
      </c>
      <c r="M53" s="18">
        <v>3</v>
      </c>
      <c r="N53" s="17">
        <v>5</v>
      </c>
      <c r="O53" s="18">
        <v>5</v>
      </c>
      <c r="P53" s="17">
        <v>4</v>
      </c>
      <c r="Q53" s="18">
        <v>5</v>
      </c>
      <c r="R53" s="17">
        <v>6</v>
      </c>
      <c r="S53" s="18">
        <v>5</v>
      </c>
      <c r="T53" s="17">
        <v>5</v>
      </c>
      <c r="U53" s="18">
        <v>5</v>
      </c>
      <c r="V53" s="17">
        <v>6</v>
      </c>
      <c r="W53" s="18">
        <v>7</v>
      </c>
      <c r="X53" s="17">
        <v>6</v>
      </c>
      <c r="Y53" s="18">
        <v>6</v>
      </c>
      <c r="Z53" s="17">
        <v>6</v>
      </c>
      <c r="AA53" s="18">
        <v>7</v>
      </c>
      <c r="AB53" s="17">
        <v>6</v>
      </c>
      <c r="AC53" s="18">
        <v>6</v>
      </c>
      <c r="AD53" s="17">
        <v>4</v>
      </c>
      <c r="AE53" s="18">
        <v>5</v>
      </c>
      <c r="AF53" s="20"/>
      <c r="AG53" s="21"/>
      <c r="AH53" s="20"/>
      <c r="AI53" s="21"/>
      <c r="AJ53" s="29"/>
      <c r="AK53" s="30"/>
      <c r="AL53" s="20"/>
      <c r="AM53" s="21"/>
      <c r="AN53" s="20"/>
      <c r="AO53" s="21"/>
    </row>
    <row r="54" spans="1:41" ht="13.5" customHeight="1">
      <c r="A54" s="91" t="s">
        <v>70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0"/>
    </row>
    <row r="55" spans="1:41" ht="24" customHeight="1">
      <c r="A55" s="16" t="s">
        <v>71</v>
      </c>
      <c r="B55" s="22">
        <v>5</v>
      </c>
      <c r="C55" s="23">
        <v>6</v>
      </c>
      <c r="D55" s="24">
        <v>6</v>
      </c>
      <c r="E55" s="5">
        <v>6</v>
      </c>
      <c r="F55" s="22">
        <v>1</v>
      </c>
      <c r="G55" s="23">
        <v>1</v>
      </c>
      <c r="H55" s="22">
        <v>5</v>
      </c>
      <c r="I55" s="23">
        <v>6</v>
      </c>
      <c r="J55" s="24">
        <v>6</v>
      </c>
      <c r="K55" s="5">
        <v>6</v>
      </c>
      <c r="L55" s="22">
        <v>2</v>
      </c>
      <c r="M55" s="23">
        <v>3</v>
      </c>
      <c r="N55" s="22">
        <v>6</v>
      </c>
      <c r="O55" s="23">
        <v>6</v>
      </c>
      <c r="P55" s="22">
        <v>4</v>
      </c>
      <c r="Q55" s="23">
        <v>5</v>
      </c>
      <c r="R55" s="22">
        <v>5</v>
      </c>
      <c r="S55" s="23">
        <v>6</v>
      </c>
      <c r="T55" s="22">
        <v>5</v>
      </c>
      <c r="U55" s="23">
        <v>5</v>
      </c>
      <c r="V55" s="22">
        <v>6</v>
      </c>
      <c r="W55" s="23">
        <v>7</v>
      </c>
      <c r="X55" s="22">
        <v>5</v>
      </c>
      <c r="Y55" s="23">
        <v>6</v>
      </c>
      <c r="Z55" s="22">
        <v>6</v>
      </c>
      <c r="AA55" s="23">
        <v>7</v>
      </c>
      <c r="AB55" s="22">
        <v>6</v>
      </c>
      <c r="AC55" s="23">
        <v>6</v>
      </c>
      <c r="AD55" s="22">
        <v>4</v>
      </c>
      <c r="AE55" s="23">
        <v>5</v>
      </c>
      <c r="AF55" s="25"/>
      <c r="AG55" s="26"/>
      <c r="AH55" s="25"/>
      <c r="AI55" s="26"/>
      <c r="AJ55" s="27"/>
      <c r="AK55" s="28"/>
      <c r="AL55" s="25"/>
      <c r="AM55" s="26"/>
      <c r="AN55" s="25"/>
      <c r="AO55" s="26"/>
    </row>
    <row r="56" spans="1:41" ht="31.5" customHeight="1">
      <c r="A56" s="16" t="s">
        <v>72</v>
      </c>
      <c r="B56" s="17">
        <v>6</v>
      </c>
      <c r="C56" s="18">
        <v>6</v>
      </c>
      <c r="D56" s="19">
        <v>5</v>
      </c>
      <c r="E56" s="6">
        <v>6</v>
      </c>
      <c r="F56" s="17">
        <v>2</v>
      </c>
      <c r="G56" s="18">
        <v>2</v>
      </c>
      <c r="H56" s="17">
        <v>5</v>
      </c>
      <c r="I56" s="18">
        <v>6</v>
      </c>
      <c r="J56" s="19">
        <v>4</v>
      </c>
      <c r="K56" s="6">
        <v>5</v>
      </c>
      <c r="L56" s="17">
        <v>2</v>
      </c>
      <c r="M56" s="18">
        <v>3</v>
      </c>
      <c r="N56" s="17">
        <v>6</v>
      </c>
      <c r="O56" s="18">
        <v>6</v>
      </c>
      <c r="P56" s="17">
        <v>5</v>
      </c>
      <c r="Q56" s="18">
        <v>5</v>
      </c>
      <c r="R56" s="17">
        <v>5</v>
      </c>
      <c r="S56" s="18">
        <v>6</v>
      </c>
      <c r="T56" s="17">
        <v>6</v>
      </c>
      <c r="U56" s="18">
        <v>5</v>
      </c>
      <c r="V56" s="17">
        <v>6</v>
      </c>
      <c r="W56" s="18">
        <v>7</v>
      </c>
      <c r="X56" s="17">
        <v>5</v>
      </c>
      <c r="Y56" s="18">
        <v>6</v>
      </c>
      <c r="Z56" s="17">
        <v>6</v>
      </c>
      <c r="AA56" s="18">
        <v>7</v>
      </c>
      <c r="AB56" s="17">
        <v>6</v>
      </c>
      <c r="AC56" s="18">
        <v>6</v>
      </c>
      <c r="AD56" s="17">
        <v>4</v>
      </c>
      <c r="AE56" s="18">
        <v>5</v>
      </c>
      <c r="AF56" s="20"/>
      <c r="AG56" s="21"/>
      <c r="AH56" s="20"/>
      <c r="AI56" s="21"/>
      <c r="AJ56" s="29"/>
      <c r="AK56" s="30"/>
      <c r="AL56" s="20"/>
      <c r="AM56" s="21"/>
      <c r="AN56" s="20"/>
      <c r="AO56" s="21"/>
    </row>
    <row r="57" spans="1:41" ht="16.5" customHeight="1">
      <c r="A57" s="16" t="s">
        <v>73</v>
      </c>
      <c r="B57" s="47">
        <v>6</v>
      </c>
      <c r="C57" s="48">
        <v>6</v>
      </c>
      <c r="D57" s="19">
        <v>6</v>
      </c>
      <c r="E57" s="6">
        <v>6</v>
      </c>
      <c r="F57" s="17">
        <v>2</v>
      </c>
      <c r="G57" s="18">
        <v>2</v>
      </c>
      <c r="H57" s="17">
        <v>5</v>
      </c>
      <c r="I57" s="18">
        <v>6</v>
      </c>
      <c r="J57" s="19">
        <v>4</v>
      </c>
      <c r="K57" s="6">
        <v>5</v>
      </c>
      <c r="L57" s="17">
        <v>2</v>
      </c>
      <c r="M57" s="18">
        <v>3</v>
      </c>
      <c r="N57" s="17">
        <v>5</v>
      </c>
      <c r="O57" s="18">
        <v>5</v>
      </c>
      <c r="P57" s="17">
        <v>5</v>
      </c>
      <c r="Q57" s="18">
        <v>5</v>
      </c>
      <c r="R57" s="17">
        <v>6</v>
      </c>
      <c r="S57" s="18">
        <v>6</v>
      </c>
      <c r="T57" s="17">
        <v>5</v>
      </c>
      <c r="U57" s="18">
        <v>6</v>
      </c>
      <c r="V57" s="17">
        <v>7</v>
      </c>
      <c r="W57" s="18">
        <v>7</v>
      </c>
      <c r="X57" s="17">
        <v>5</v>
      </c>
      <c r="Y57" s="18">
        <v>6</v>
      </c>
      <c r="Z57" s="17">
        <v>6</v>
      </c>
      <c r="AA57" s="18">
        <v>7</v>
      </c>
      <c r="AB57" s="17">
        <v>6</v>
      </c>
      <c r="AC57" s="18">
        <v>6</v>
      </c>
      <c r="AD57" s="17">
        <v>4</v>
      </c>
      <c r="AE57" s="18">
        <v>5</v>
      </c>
      <c r="AF57" s="20"/>
      <c r="AG57" s="21"/>
      <c r="AH57" s="20"/>
      <c r="AI57" s="21"/>
      <c r="AJ57" s="29"/>
      <c r="AK57" s="30"/>
      <c r="AL57" s="20"/>
      <c r="AM57" s="21"/>
      <c r="AN57" s="20"/>
      <c r="AO57" s="21"/>
    </row>
    <row r="58" spans="1:41" ht="15.75" customHeight="1">
      <c r="A58" s="61" t="s">
        <v>56</v>
      </c>
      <c r="B58" s="62">
        <f t="shared" ref="B58:AO58" si="2">+SUM(B48:B50,B52:B53,B55:B57)/8</f>
        <v>5.625</v>
      </c>
      <c r="C58" s="63">
        <f t="shared" si="2"/>
        <v>6</v>
      </c>
      <c r="D58" s="64">
        <f t="shared" si="2"/>
        <v>5.625</v>
      </c>
      <c r="E58" s="33">
        <f t="shared" si="2"/>
        <v>5.75</v>
      </c>
      <c r="F58" s="33">
        <f t="shared" si="2"/>
        <v>1.625</v>
      </c>
      <c r="G58" s="33">
        <f t="shared" si="2"/>
        <v>1.625</v>
      </c>
      <c r="H58" s="33">
        <f t="shared" si="2"/>
        <v>4.75</v>
      </c>
      <c r="I58" s="33">
        <f t="shared" si="2"/>
        <v>5.5</v>
      </c>
      <c r="J58" s="33">
        <f t="shared" si="2"/>
        <v>5.125</v>
      </c>
      <c r="K58" s="33">
        <f t="shared" si="2"/>
        <v>5.5</v>
      </c>
      <c r="L58" s="33">
        <f t="shared" si="2"/>
        <v>2</v>
      </c>
      <c r="M58" s="33">
        <f t="shared" si="2"/>
        <v>3</v>
      </c>
      <c r="N58" s="33">
        <f t="shared" si="2"/>
        <v>5</v>
      </c>
      <c r="O58" s="33">
        <f t="shared" si="2"/>
        <v>5.375</v>
      </c>
      <c r="P58" s="33">
        <f t="shared" si="2"/>
        <v>4.25</v>
      </c>
      <c r="Q58" s="33">
        <f t="shared" si="2"/>
        <v>4.625</v>
      </c>
      <c r="R58" s="33">
        <f t="shared" si="2"/>
        <v>5.625</v>
      </c>
      <c r="S58" s="33">
        <f t="shared" si="2"/>
        <v>5.75</v>
      </c>
      <c r="T58" s="33">
        <f t="shared" si="2"/>
        <v>5</v>
      </c>
      <c r="U58" s="33">
        <f t="shared" si="2"/>
        <v>5</v>
      </c>
      <c r="V58" s="33">
        <f t="shared" si="2"/>
        <v>6</v>
      </c>
      <c r="W58" s="33">
        <f t="shared" si="2"/>
        <v>6.875</v>
      </c>
      <c r="X58" s="33">
        <f t="shared" si="2"/>
        <v>5.25</v>
      </c>
      <c r="Y58" s="33">
        <f t="shared" si="2"/>
        <v>5.5</v>
      </c>
      <c r="Z58" s="33">
        <f t="shared" si="2"/>
        <v>5.875</v>
      </c>
      <c r="AA58" s="33">
        <f t="shared" si="2"/>
        <v>7</v>
      </c>
      <c r="AB58" s="33">
        <f t="shared" si="2"/>
        <v>5.5</v>
      </c>
      <c r="AC58" s="33">
        <f t="shared" si="2"/>
        <v>5.875</v>
      </c>
      <c r="AD58" s="33">
        <f t="shared" si="2"/>
        <v>4.375</v>
      </c>
      <c r="AE58" s="33">
        <f t="shared" si="2"/>
        <v>5.25</v>
      </c>
      <c r="AF58" s="33">
        <f t="shared" si="2"/>
        <v>0</v>
      </c>
      <c r="AG58" s="33">
        <f t="shared" si="2"/>
        <v>0</v>
      </c>
      <c r="AH58" s="33">
        <f t="shared" si="2"/>
        <v>0</v>
      </c>
      <c r="AI58" s="33">
        <f t="shared" si="2"/>
        <v>0</v>
      </c>
      <c r="AJ58" s="33">
        <f t="shared" si="2"/>
        <v>0</v>
      </c>
      <c r="AK58" s="33">
        <f t="shared" si="2"/>
        <v>0</v>
      </c>
      <c r="AL58" s="33">
        <f t="shared" si="2"/>
        <v>0</v>
      </c>
      <c r="AM58" s="33">
        <f t="shared" si="2"/>
        <v>0</v>
      </c>
      <c r="AN58" s="33">
        <f t="shared" si="2"/>
        <v>0</v>
      </c>
      <c r="AO58" s="33">
        <f t="shared" si="2"/>
        <v>0</v>
      </c>
    </row>
    <row r="59" spans="1:41" ht="24.75" customHeight="1">
      <c r="A59" s="35" t="s">
        <v>40</v>
      </c>
      <c r="B59" s="36" t="s">
        <v>41</v>
      </c>
      <c r="C59" s="37" t="s">
        <v>41</v>
      </c>
      <c r="D59" s="38" t="s">
        <v>41</v>
      </c>
      <c r="E59" s="39" t="s">
        <v>41</v>
      </c>
      <c r="F59" s="36" t="s">
        <v>43</v>
      </c>
      <c r="G59" s="37" t="s">
        <v>43</v>
      </c>
      <c r="H59" s="36" t="s">
        <v>41</v>
      </c>
      <c r="I59" s="37" t="s">
        <v>41</v>
      </c>
      <c r="J59" s="38" t="s">
        <v>41</v>
      </c>
      <c r="K59" s="39" t="s">
        <v>41</v>
      </c>
      <c r="L59" s="36" t="s">
        <v>43</v>
      </c>
      <c r="M59" s="41" t="s">
        <v>43</v>
      </c>
      <c r="N59" s="36" t="s">
        <v>41</v>
      </c>
      <c r="O59" s="37" t="s">
        <v>41</v>
      </c>
      <c r="P59" s="40" t="s">
        <v>43</v>
      </c>
      <c r="Q59" s="37" t="s">
        <v>41</v>
      </c>
      <c r="R59" s="36" t="s">
        <v>41</v>
      </c>
      <c r="S59" s="37" t="s">
        <v>41</v>
      </c>
      <c r="T59" s="36" t="s">
        <v>41</v>
      </c>
      <c r="U59" s="37" t="s">
        <v>41</v>
      </c>
      <c r="V59" s="36" t="s">
        <v>41</v>
      </c>
      <c r="W59" s="37" t="s">
        <v>41</v>
      </c>
      <c r="X59" s="36" t="s">
        <v>41</v>
      </c>
      <c r="Y59" s="37" t="s">
        <v>41</v>
      </c>
      <c r="Z59" s="36" t="s">
        <v>41</v>
      </c>
      <c r="AA59" s="41" t="s">
        <v>41</v>
      </c>
      <c r="AB59" s="36" t="s">
        <v>41</v>
      </c>
      <c r="AC59" s="37" t="s">
        <v>41</v>
      </c>
      <c r="AD59" s="40" t="s">
        <v>43</v>
      </c>
      <c r="AE59" s="37" t="s">
        <v>41</v>
      </c>
      <c r="AF59" s="40"/>
      <c r="AG59" s="41"/>
      <c r="AH59" s="40"/>
      <c r="AI59" s="41"/>
      <c r="AJ59" s="42"/>
      <c r="AK59" s="43"/>
      <c r="AL59" s="40"/>
      <c r="AM59" s="41"/>
      <c r="AN59" s="40"/>
      <c r="AO59" s="41"/>
    </row>
    <row r="60" spans="1:41" ht="13.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</row>
    <row r="61" spans="1:41" ht="12.75" customHeight="1">
      <c r="A61" s="65" t="s">
        <v>74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 customHeight="1">
      <c r="A62" s="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 customHeight="1">
      <c r="A63" s="67" t="s">
        <v>75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 customHeight="1">
      <c r="A64" s="68" t="s">
        <v>76</v>
      </c>
      <c r="B64" s="111" t="s">
        <v>77</v>
      </c>
      <c r="C64" s="90"/>
      <c r="D64" s="111" t="s">
        <v>78</v>
      </c>
      <c r="E64" s="9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27" customHeight="1">
      <c r="A65" s="69" t="s">
        <v>79</v>
      </c>
      <c r="B65" s="110">
        <v>15</v>
      </c>
      <c r="C65" s="90"/>
      <c r="D65" s="110">
        <v>15</v>
      </c>
      <c r="E65" s="9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53.25" customHeight="1">
      <c r="A66" s="69" t="s">
        <v>125</v>
      </c>
      <c r="B66" s="15" t="s">
        <v>81</v>
      </c>
      <c r="C66" s="15" t="s">
        <v>82</v>
      </c>
      <c r="D66" s="15" t="s">
        <v>81</v>
      </c>
      <c r="E66" s="15" t="s">
        <v>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27" customHeight="1">
      <c r="A67" s="70" t="s">
        <v>83</v>
      </c>
      <c r="B67" s="71"/>
      <c r="C67" s="71"/>
      <c r="D67" s="71"/>
      <c r="E67" s="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 customHeight="1">
      <c r="A68" s="68" t="s">
        <v>84</v>
      </c>
      <c r="B68" s="73">
        <v>0</v>
      </c>
      <c r="C68" s="73">
        <v>0</v>
      </c>
      <c r="D68" s="73">
        <v>0</v>
      </c>
      <c r="E68" s="73"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 customHeight="1">
      <c r="A69" s="68" t="s">
        <v>85</v>
      </c>
      <c r="B69" s="73">
        <v>6</v>
      </c>
      <c r="C69" s="73">
        <v>40</v>
      </c>
      <c r="D69" s="73">
        <v>11</v>
      </c>
      <c r="E69" s="73">
        <v>73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 customHeight="1">
      <c r="A70" s="68" t="s">
        <v>86</v>
      </c>
      <c r="B70" s="73">
        <v>9</v>
      </c>
      <c r="C70" s="73">
        <v>60</v>
      </c>
      <c r="D70" s="73">
        <v>4</v>
      </c>
      <c r="E70" s="73">
        <v>27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25.5" customHeight="1">
      <c r="A71" s="70" t="s">
        <v>87</v>
      </c>
      <c r="B71" s="71"/>
      <c r="C71" s="71"/>
      <c r="D71" s="71"/>
      <c r="E71" s="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 customHeight="1">
      <c r="A72" s="68" t="s">
        <v>84</v>
      </c>
      <c r="B72" s="73">
        <v>0</v>
      </c>
      <c r="C72" s="73">
        <v>0</v>
      </c>
      <c r="D72" s="73">
        <v>0</v>
      </c>
      <c r="E72" s="73"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 customHeight="1">
      <c r="A73" s="68" t="s">
        <v>85</v>
      </c>
      <c r="B73" s="73">
        <v>11</v>
      </c>
      <c r="C73" s="73">
        <v>73</v>
      </c>
      <c r="D73" s="73">
        <v>12</v>
      </c>
      <c r="E73" s="73">
        <v>80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 customHeight="1">
      <c r="A74" s="68" t="s">
        <v>86</v>
      </c>
      <c r="B74" s="73">
        <v>4</v>
      </c>
      <c r="C74" s="73">
        <v>27</v>
      </c>
      <c r="D74" s="73">
        <v>3</v>
      </c>
      <c r="E74" s="73">
        <v>20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25.5" customHeight="1">
      <c r="A75" s="70" t="s">
        <v>61</v>
      </c>
      <c r="B75" s="71"/>
      <c r="C75" s="71"/>
      <c r="D75" s="71"/>
      <c r="E75" s="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 customHeight="1">
      <c r="A76" s="68" t="s">
        <v>84</v>
      </c>
      <c r="B76" s="73">
        <v>0</v>
      </c>
      <c r="C76" s="73">
        <v>0</v>
      </c>
      <c r="D76" s="73">
        <v>0</v>
      </c>
      <c r="E76" s="73"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 customHeight="1">
      <c r="A77" s="68" t="s">
        <v>88</v>
      </c>
      <c r="B77" s="73">
        <v>11</v>
      </c>
      <c r="C77" s="73">
        <v>73</v>
      </c>
      <c r="D77" s="73">
        <v>13</v>
      </c>
      <c r="E77" s="73">
        <v>86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 customHeight="1">
      <c r="A78" s="68" t="s">
        <v>86</v>
      </c>
      <c r="B78" s="73">
        <v>4</v>
      </c>
      <c r="C78" s="73">
        <v>27</v>
      </c>
      <c r="D78" s="73">
        <v>2</v>
      </c>
      <c r="E78" s="73">
        <v>14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 customHeight="1">
      <c r="A79" s="5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 customHeight="1">
      <c r="A80" s="5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 customHeight="1">
      <c r="A81" s="5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 customHeight="1">
      <c r="A82" s="5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 customHeight="1">
      <c r="A83" s="5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 customHeight="1">
      <c r="A84" s="5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 customHeight="1">
      <c r="A85" s="5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 customHeight="1">
      <c r="A86" s="5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 customHeight="1">
      <c r="A87" s="5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 customHeight="1">
      <c r="A88" s="5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 customHeight="1">
      <c r="A89" s="5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 customHeight="1">
      <c r="A90" s="5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 customHeight="1">
      <c r="A91" s="5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 customHeight="1">
      <c r="A92" s="5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 customHeight="1">
      <c r="A93" s="5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 customHeight="1">
      <c r="A94" s="5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 customHeight="1">
      <c r="A95" s="5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 customHeight="1">
      <c r="A96" s="5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 customHeight="1">
      <c r="A97" s="5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 customHeight="1">
      <c r="A98" s="5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 customHeight="1">
      <c r="A99" s="5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 customHeight="1">
      <c r="A100" s="5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 customHeight="1">
      <c r="A101" s="5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 customHeight="1">
      <c r="A102" s="5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 customHeight="1">
      <c r="A103" s="5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 customHeight="1">
      <c r="A104" s="5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 customHeight="1">
      <c r="A105" s="5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 customHeight="1">
      <c r="A106" s="5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 customHeight="1">
      <c r="A107" s="5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 customHeight="1">
      <c r="A108" s="5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 customHeight="1">
      <c r="A109" s="5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 customHeight="1">
      <c r="A110" s="5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 customHeight="1">
      <c r="A111" s="5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 customHeight="1">
      <c r="A112" s="5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 customHeight="1">
      <c r="A113" s="5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 customHeight="1">
      <c r="A114" s="5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 customHeight="1">
      <c r="A115" s="5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 customHeight="1">
      <c r="A116" s="5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 customHeight="1">
      <c r="A117" s="5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 customHeight="1">
      <c r="A118" s="5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 customHeight="1">
      <c r="A119" s="5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 customHeight="1">
      <c r="A120" s="5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 customHeight="1">
      <c r="A121" s="5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 customHeight="1">
      <c r="A122" s="5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 customHeight="1">
      <c r="A123" s="5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 customHeight="1">
      <c r="A124" s="5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 customHeight="1">
      <c r="A125" s="5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 customHeight="1">
      <c r="A126" s="5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 customHeight="1">
      <c r="A127" s="5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 customHeight="1">
      <c r="A128" s="5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 customHeight="1">
      <c r="A129" s="5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 customHeight="1">
      <c r="A130" s="5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 customHeight="1">
      <c r="A131" s="5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 customHeight="1">
      <c r="A132" s="5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.75" customHeight="1">
      <c r="A133" s="5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 customHeight="1">
      <c r="A134" s="5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.75" customHeight="1">
      <c r="A135" s="5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 customHeight="1">
      <c r="A136" s="5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 customHeight="1">
      <c r="A137" s="5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.75" customHeight="1">
      <c r="A138" s="5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 customHeight="1">
      <c r="A139" s="5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 customHeight="1">
      <c r="A140" s="5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 customHeight="1">
      <c r="A141" s="5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.75" customHeight="1">
      <c r="A142" s="5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 customHeight="1">
      <c r="A143" s="5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 customHeight="1">
      <c r="A144" s="5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.75" customHeight="1">
      <c r="A145" s="5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 customHeight="1">
      <c r="A146" s="5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.75" customHeight="1">
      <c r="A147" s="5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.75" customHeight="1">
      <c r="A148" s="5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2.75" customHeight="1">
      <c r="A149" s="5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2.75" customHeight="1">
      <c r="A150" s="5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2.75" customHeight="1">
      <c r="A151" s="5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2.75" customHeight="1">
      <c r="A152" s="5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2.75" customHeight="1">
      <c r="A153" s="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2.75" customHeight="1">
      <c r="A154" s="5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2.75" customHeight="1">
      <c r="A155" s="5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2.75" customHeight="1">
      <c r="A156" s="5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2.75" customHeight="1">
      <c r="A157" s="5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.75" customHeight="1">
      <c r="A158" s="5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.75" customHeight="1">
      <c r="A159" s="5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.75" customHeight="1">
      <c r="A160" s="5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.75" customHeight="1">
      <c r="A161" s="5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 customHeight="1">
      <c r="A162" s="5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 customHeight="1">
      <c r="A163" s="5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.75" customHeight="1">
      <c r="A164" s="5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 customHeight="1">
      <c r="A165" s="5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 customHeight="1">
      <c r="A166" s="5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.75" customHeight="1">
      <c r="A167" s="5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.75" customHeight="1">
      <c r="A168" s="5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 customHeight="1">
      <c r="A169" s="5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 customHeight="1">
      <c r="A170" s="5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 customHeight="1">
      <c r="A171" s="5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 customHeight="1">
      <c r="A172" s="5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.75" customHeight="1">
      <c r="A173" s="5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.75" customHeight="1">
      <c r="A174" s="5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.75" customHeight="1">
      <c r="A175" s="5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.75" customHeight="1">
      <c r="A176" s="5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.75" customHeight="1">
      <c r="A177" s="5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.75" customHeight="1">
      <c r="A178" s="5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2:41" ht="12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2:41" ht="12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2:41" ht="12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2:41" ht="12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2:41" ht="12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2:41" ht="12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2:41" ht="12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2:41" ht="12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2:41" ht="12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2:41" ht="12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2:41" ht="12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2:41" ht="12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2:41" ht="12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2:41" ht="12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2:41" ht="12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2:41" ht="12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2:41" ht="12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2:41" ht="12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2:41" ht="12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2:41" ht="12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2:41" ht="12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2:41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2:41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2:41" ht="12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2:41" ht="12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2:41" ht="12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2:41" ht="12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2:41" ht="12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2:41" ht="12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2:41" ht="12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2:41" ht="12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2:41" ht="12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2:41" ht="12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2:41" ht="12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2:41" ht="12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2:41" ht="12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2:41" ht="12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2:41" ht="12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2:41" ht="12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2:41" ht="12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2:41" ht="12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2:41" ht="12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2:41" ht="12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2:41" ht="12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2:41" ht="12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2:41" ht="12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2:41" ht="12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2:41" ht="12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2:41" ht="12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2:41" ht="12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2:41" ht="12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2:41" ht="12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2:41" ht="12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2:41" ht="12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2:41" ht="12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2:41" ht="12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2:41" ht="12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2:41" ht="12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2:41" ht="12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2:41" ht="12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2:41" ht="12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2:41" ht="12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2:41" ht="12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2:41" ht="12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2:41" ht="12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2:41" ht="12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2:41" ht="12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2:41" ht="12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2:41" ht="12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2:41" ht="12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2:41" ht="12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2:41" ht="12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2:41" ht="12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2:41" ht="12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2:41" ht="12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2:41" ht="12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2:41" ht="12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2:41" ht="12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2:41" ht="12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2:41" ht="12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2:41" ht="12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2:41" ht="12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2:41" ht="12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2:41" ht="12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2:41" ht="12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2:41" ht="12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2:41" ht="12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2:41" ht="12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2:41" ht="12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2:41" ht="12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2:41" ht="12.7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2:41" ht="12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2:41" ht="12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2:41" ht="12.7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2:41" ht="12.7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2:41" ht="12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2:41" ht="12.7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2:41" ht="12.7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2:41" ht="12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2:41" ht="12.7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2:41" ht="12.7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2:41" ht="12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2:41" ht="12.7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2:41" ht="12.7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2:41" ht="12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2:41" ht="12.7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2:41" ht="12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2:41" ht="12.7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2:41" ht="12.7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2:41" ht="12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2:41" ht="12.7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2:41" ht="12.7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2:41" ht="12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2:41" ht="12.7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2:41" ht="12.7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2:41" ht="12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2:41" ht="12.7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2:41" ht="12.7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2:41" ht="12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2:41" ht="12.7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2:41" ht="12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2:41" ht="12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2:41" ht="12.7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2:41" ht="12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2:41" ht="12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2:41" ht="12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2:41" ht="12.7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2:41" ht="12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2:41" ht="12.7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2:41" ht="12.7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2:41" ht="12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2:41" ht="12.7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2:41" ht="12.7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2:41" ht="12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2:41" ht="12.7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2:41" ht="12.7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2:41" ht="12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2:41" ht="12.7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2:41" ht="12.7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2:41" ht="12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2:41" ht="12.7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2:41" ht="12.7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2:41" ht="12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2:41" ht="12.7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2:41" ht="12.7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2:41" ht="12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2:41" ht="12.7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2:41" ht="12.7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2:41" ht="12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2:41" ht="12.7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2:41" ht="12.7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2:41" ht="12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2:41" ht="12.7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2:41" ht="12.7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2:41" ht="12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2:41" ht="12.7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2:41" ht="12.7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2:41" ht="12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2:41" ht="12.7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2:41" ht="12.7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2:41" ht="12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2:41" ht="12.7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2:41" ht="12.7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2:41" ht="12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2:41" ht="12.7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2:41" ht="12.7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2:41" ht="12.7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2:41" ht="12.7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2:41" ht="12.7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2:41" ht="12.7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2:41" ht="12.7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2:41" ht="12.7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2:41" ht="12.7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2:41" ht="12.7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2:41" ht="12.7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2:41" ht="12.7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2:41" ht="12.7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2:41" ht="12.7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2:41" ht="12.7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2:41" ht="12.7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2:41" ht="12.7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2:41" ht="12.7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2:41" ht="12.7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2:41" ht="12.7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2:41" ht="12.7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2:41" ht="12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2:41" ht="12.7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2:41" ht="12.7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2:41" ht="12.7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2:41" ht="12.7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2:41" ht="12.7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2:41" ht="12.7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2:41" ht="12.7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2:41" ht="12.7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2:41" ht="12.7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2:41" ht="12.7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2:41" ht="12.7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2:41" ht="12.7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2:41" ht="12.7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2:41" ht="12.7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2:41" ht="12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2:41" ht="12.7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2:41" ht="12.7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2:41" ht="12.7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2:41" ht="12.7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2:41" ht="12.7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2:41" ht="12.7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2:41" ht="12.7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2:41" ht="12.7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2:41" ht="12.7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2:41" ht="12.7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2:41" ht="12.7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2:41" ht="12.7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2:41" ht="12.7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2:41" ht="12.7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2:41" ht="12.7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2:41" ht="12.7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2:41" ht="12.7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2:41" ht="12.7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2:41" ht="12.7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2:41" ht="12.7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2:41" ht="12.7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2:41" ht="12.7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2:41" ht="12.7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2:41" ht="12.7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2:41" ht="12.7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2:41" ht="12.7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2:41" ht="12.7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2:41" ht="12.7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2:41" ht="12.7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2:41" ht="12.7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2:41" ht="12.7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2:41" ht="12.7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2:41" ht="12.7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2:41" ht="12.7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2:41" ht="12.7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2:41" ht="12.7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2:41" ht="12.7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2:41" ht="12.7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2:41" ht="12.7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2:41" ht="12.7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2:41" ht="12.7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2:41" ht="12.7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2:41" ht="12.7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2:41" ht="12.7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2:41" ht="12.7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2:41" ht="12.7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2:41" ht="12.7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2:41" ht="12.7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2:41" ht="12.7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2:41" ht="12.7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2:41" ht="12.7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2:41" ht="12.7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2:41" ht="12.7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2:41" ht="12.7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2:41" ht="12.7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2:41" ht="12.7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2:41" ht="12.7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2:41" ht="12.7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2:41" ht="12.7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2:41" ht="12.7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2:41" ht="12.7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2:41" ht="12.7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2:41" ht="12.7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2:41" ht="12.7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2:41" ht="12.7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2:41" ht="12.7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2:41" ht="12.7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2:41" ht="12.7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2:41" ht="12.7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2:41" ht="12.7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2:41" ht="12.7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2:41" ht="12.7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2:41" ht="12.7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2:41" ht="12.7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2:41" ht="12.7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2:41" ht="12.7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2:41" ht="12.7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2:41" ht="12.7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2:41" ht="12.7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2:41" ht="12.7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2:41" ht="12.7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2:41" ht="12.7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2:41" ht="12.7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2:41" ht="12.7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2:41" ht="12.7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2:41" ht="12.7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2:41" ht="12.7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2:41" ht="12.7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2:41" ht="12.7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2:41" ht="12.7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2:41" ht="12.7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2:41" ht="12.7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2:41" ht="12.7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2:41" ht="12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2:41" ht="12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2:41" ht="12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2:41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2:41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2:41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2:41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2:41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2:41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2:41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2:41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2:41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2:41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2:41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2:41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2:41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2:41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2:41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2:41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2:41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2:41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2:41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2:41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2:41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2:41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2:41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2:41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2:41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2:41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2:41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2:41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2:41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2:41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2:41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2:41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2:41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2:41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2:41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2:41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2:41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2:41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2:41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2:41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2:41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2:41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2:41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2:41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2:41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2:41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2:41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2:41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2:41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2:41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2:41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2:41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2:41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2:41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2:41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2:41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2:41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2:41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2:41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2:41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2:41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2:41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2:41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2:41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2:41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2:41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2:41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2:41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2:41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2:41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2:41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2:41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2:41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2:41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2:41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2:41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2:41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2:41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2:41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2:41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2:41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2:41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2:41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2:41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2:41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2:41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2:41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2:41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2:41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2:41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2:41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2:41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2:41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2:41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2:41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2:41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2:41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2:41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2:41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2:41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2:41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2:41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2:41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2:41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2:41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2:41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2:41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2:41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2:41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2:41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2:41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2:41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2:41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2:41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2:41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2:41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2:41" ht="12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2:41" ht="12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2:41" ht="12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2:41" ht="12.7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2:41" ht="12.7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2:41" ht="12.7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2:41" ht="12.7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2:41" ht="12.7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2:41" ht="12.7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2:41" ht="12.7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2:41" ht="12.7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2:41" ht="12.7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2:41" ht="12.7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2:41" ht="12.7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2:41" ht="12.7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2:41" ht="12.7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2:41" ht="12.7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2:41" ht="12.7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2:41" ht="12.7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2:41" ht="12.7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2:41" ht="12.7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2:41" ht="12.7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2:41" ht="12.7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2:41" ht="12.7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2:41" ht="12.7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2:41" ht="12.7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2:41" ht="12.7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2:41" ht="12.7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2:41" ht="12.7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2:41" ht="12.7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2:41" ht="12.7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2:41" ht="12.7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2:41" ht="12.7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2:41" ht="12.7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2:41" ht="12.7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2:41" ht="12.7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2:41" ht="12.7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2:41" ht="12.7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2:41" ht="12.7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2:41" ht="12.7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2:41" ht="12.7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2:41" ht="12.7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2:41" ht="12.7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2:41" ht="12.7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2:41" ht="12.7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2:41" ht="12.7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2:41" ht="12.7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2:41" ht="12.7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2:41" ht="12.7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2:41" ht="12.7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2:41" ht="12.7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2:41" ht="12.7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2:41" ht="12.7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2:41" ht="12.7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2:41" ht="12.7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2:41" ht="12.7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2:41" ht="12.7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2:41" ht="12.7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2:41" ht="12.7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2:41" ht="12.7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2:41" ht="12.7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2:41" ht="12.7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2:41" ht="12.7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2:41" ht="12.7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2:41" ht="12.7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2:41" ht="12.7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spans="2:41" ht="12.7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spans="2:41" ht="12.7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spans="2:41" ht="12.7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spans="2:41" ht="12.7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spans="2:41" ht="12.7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spans="2:41" ht="12.7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spans="2:41" ht="12.7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spans="2:41" ht="12.7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spans="2:41" ht="12.7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spans="2:41" ht="12.7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spans="2:41" ht="12.7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spans="2:41" ht="12.7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spans="2:41" ht="12.7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spans="2:41" ht="12.7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spans="2:41" ht="12.7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spans="2:41" ht="12.7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spans="2:41" ht="12.7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spans="2:41" ht="12.7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spans="2:41" ht="12.7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spans="2:41" ht="12.7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spans="2:41" ht="12.7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spans="2:41" ht="12.7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spans="2:41" ht="12.7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spans="2:41" ht="12.7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spans="2:41" ht="12.7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spans="2:41" ht="12.7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spans="2:41" ht="12.7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spans="2:41" ht="12.7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spans="2:41" ht="12.7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spans="2:41" ht="12.7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spans="2:41" ht="12.7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spans="2:41" ht="12.7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spans="2:41" ht="12.7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spans="2:41" ht="12.7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spans="2:41" ht="12.7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spans="2:41" ht="12.7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spans="2:41" ht="12.7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spans="2:41" ht="12.7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spans="2:41" ht="12.7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spans="2:41" ht="12.7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spans="2:41" ht="12.7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spans="2:41" ht="12.7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spans="2:41" ht="12.7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spans="2:41" ht="12.7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spans="2:41" ht="12.7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spans="2:41" ht="12.7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spans="2:41" ht="12.7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spans="2:41" ht="12.7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spans="2:41" ht="12.7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spans="2:41" ht="12.7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spans="2:41" ht="12.7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spans="2:41" ht="12.7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spans="2:41" ht="12.7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spans="2:41" ht="12.7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spans="2:41" ht="12.7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spans="2:41" ht="12.7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spans="2:41" ht="12.7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spans="2:41" ht="12.7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spans="2:41" ht="12.7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spans="2:41" ht="12.7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spans="2:41" ht="12.7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spans="2:41" ht="12.7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spans="2:41" ht="12.7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spans="2:41" ht="12.7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spans="2:41" ht="12.7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spans="2:41" ht="12.7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spans="2:41" ht="12.7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spans="2:41" ht="12.7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spans="2:41" ht="12.7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spans="2:41" ht="12.7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  <row r="742" spans="2:41" ht="12.7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</row>
    <row r="743" spans="2:41" ht="12.7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</row>
    <row r="744" spans="2:41" ht="12.7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</row>
    <row r="745" spans="2:41" ht="12.7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</row>
    <row r="746" spans="2:41" ht="12.7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</row>
    <row r="747" spans="2:41" ht="12.7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</row>
    <row r="748" spans="2:41" ht="12.7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</row>
    <row r="749" spans="2:41" ht="12.7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</row>
    <row r="750" spans="2:41" ht="12.7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</row>
    <row r="751" spans="2:41" ht="12.7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</row>
    <row r="752" spans="2:41" ht="12.7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</row>
    <row r="753" spans="2:41" ht="12.7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</row>
    <row r="754" spans="2:41" ht="12.7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</row>
    <row r="755" spans="2:41" ht="12.7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</row>
    <row r="756" spans="2:41" ht="12.7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</row>
    <row r="757" spans="2:41" ht="12.7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</row>
    <row r="758" spans="2:41" ht="12.7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</row>
    <row r="759" spans="2:41" ht="12.7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</row>
    <row r="760" spans="2:41" ht="12.7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</row>
    <row r="761" spans="2:41" ht="12.7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</row>
    <row r="762" spans="2:41" ht="12.7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</row>
    <row r="763" spans="2:41" ht="12.7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</row>
    <row r="764" spans="2:41" ht="12.7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</row>
    <row r="765" spans="2:41" ht="12.7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</row>
    <row r="766" spans="2:41" ht="12.7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</row>
    <row r="767" spans="2:41" ht="12.7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</row>
    <row r="768" spans="2:41" ht="12.7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</row>
    <row r="769" spans="2:41" ht="12.7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</row>
    <row r="770" spans="2:41" ht="12.7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</row>
    <row r="771" spans="2:41" ht="12.7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</row>
    <row r="772" spans="2:41" ht="12.7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</row>
    <row r="773" spans="2:41" ht="12.7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</row>
    <row r="774" spans="2:41" ht="12.7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</row>
    <row r="775" spans="2:41" ht="12.7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</row>
    <row r="776" spans="2:41" ht="12.7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spans="2:41" ht="12.7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</row>
    <row r="778" spans="2:41" ht="12.7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</row>
    <row r="779" spans="2:41" ht="12.7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</row>
    <row r="780" spans="2:41" ht="12.7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</row>
    <row r="781" spans="2:41" ht="12.7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</row>
    <row r="782" spans="2:41" ht="12.7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</row>
    <row r="783" spans="2:41" ht="12.7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</row>
    <row r="784" spans="2:41" ht="12.7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spans="2:41" ht="12.7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</row>
    <row r="786" spans="2:41" ht="12.7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</row>
    <row r="787" spans="2:41" ht="12.7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</row>
    <row r="788" spans="2:41" ht="12.7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</row>
    <row r="789" spans="2:41" ht="12.7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</row>
    <row r="790" spans="2:41" ht="12.7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</row>
    <row r="791" spans="2:41" ht="12.7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</row>
    <row r="792" spans="2:41" ht="12.7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</row>
    <row r="793" spans="2:41" ht="12.7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</row>
    <row r="794" spans="2:41" ht="12.7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</row>
    <row r="795" spans="2:41" ht="12.7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</row>
    <row r="796" spans="2:41" ht="12.7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</row>
    <row r="797" spans="2:41" ht="12.7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</row>
    <row r="798" spans="2:41" ht="12.7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</row>
    <row r="799" spans="2:41" ht="12.7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</row>
    <row r="800" spans="2:41" ht="12.7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</row>
    <row r="801" spans="2:41" ht="12.7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</row>
    <row r="802" spans="2:41" ht="12.7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</row>
    <row r="803" spans="2:41" ht="12.7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</row>
    <row r="804" spans="2:41" ht="12.7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</row>
    <row r="805" spans="2:41" ht="12.7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</row>
    <row r="806" spans="2:41" ht="12.7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</row>
    <row r="807" spans="2:41" ht="12.7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</row>
    <row r="808" spans="2:41" ht="12.7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</row>
    <row r="809" spans="2:41" ht="12.7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</row>
    <row r="810" spans="2:41" ht="12.7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</row>
    <row r="811" spans="2:41" ht="12.7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</row>
    <row r="812" spans="2:41" ht="12.7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</row>
    <row r="813" spans="2:41" ht="12.7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</row>
    <row r="814" spans="2:41" ht="12.7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</row>
    <row r="815" spans="2:41" ht="12.7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</row>
    <row r="816" spans="2:41" ht="12.7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</row>
    <row r="817" spans="2:41" ht="12.7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</row>
    <row r="818" spans="2:41" ht="12.7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</row>
    <row r="819" spans="2:41" ht="12.7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</row>
    <row r="820" spans="2:41" ht="12.7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</row>
    <row r="821" spans="2:41" ht="12.7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</row>
    <row r="822" spans="2:41" ht="12.7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</row>
    <row r="823" spans="2:41" ht="12.7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</row>
    <row r="824" spans="2:41" ht="12.7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</row>
    <row r="825" spans="2:41" ht="12.7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</row>
    <row r="826" spans="2:41" ht="12.7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</row>
    <row r="827" spans="2:41" ht="12.7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</row>
    <row r="828" spans="2:41" ht="12.7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</row>
    <row r="829" spans="2:41" ht="12.7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</row>
    <row r="830" spans="2:41" ht="12.7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</row>
    <row r="831" spans="2:41" ht="12.7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</row>
    <row r="832" spans="2:41" ht="12.7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</row>
    <row r="833" spans="2:41" ht="12.7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</row>
    <row r="834" spans="2:41" ht="12.7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</row>
    <row r="835" spans="2:41" ht="12.7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</row>
    <row r="836" spans="2:41" ht="12.7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</row>
    <row r="837" spans="2:41" ht="12.7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</row>
    <row r="838" spans="2:41" ht="12.7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</row>
    <row r="839" spans="2:41" ht="12.7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</row>
    <row r="840" spans="2:41" ht="12.7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</row>
    <row r="841" spans="2:41" ht="12.7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</row>
    <row r="842" spans="2:41" ht="12.7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</row>
    <row r="843" spans="2:41" ht="12.7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</row>
    <row r="844" spans="2:41" ht="12.7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</row>
    <row r="845" spans="2:41" ht="12.7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</row>
    <row r="846" spans="2:41" ht="12.7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</row>
    <row r="847" spans="2:41" ht="12.7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</row>
    <row r="848" spans="2:41" ht="12.7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</row>
    <row r="849" spans="2:41" ht="12.7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</row>
    <row r="850" spans="2:41" ht="12.7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</row>
    <row r="851" spans="2:41" ht="12.7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</row>
    <row r="852" spans="2:41" ht="12.7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</row>
    <row r="853" spans="2:41" ht="12.7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</row>
    <row r="854" spans="2:41" ht="12.7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</row>
    <row r="855" spans="2:41" ht="12.7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</row>
    <row r="856" spans="2:41" ht="12.7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</row>
    <row r="857" spans="2:41" ht="12.7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</row>
    <row r="858" spans="2:41" ht="12.7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</row>
    <row r="859" spans="2:41" ht="12.7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</row>
    <row r="860" spans="2:41" ht="12.7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</row>
    <row r="861" spans="2:41" ht="12.7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</row>
    <row r="862" spans="2:41" ht="12.7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</row>
    <row r="863" spans="2:41" ht="12.7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</row>
    <row r="864" spans="2:41" ht="12.7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</row>
    <row r="865" spans="2:41" ht="12.7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</row>
    <row r="866" spans="2:41" ht="12.7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</row>
    <row r="867" spans="2:41" ht="12.7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</row>
    <row r="868" spans="2:41" ht="12.7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</row>
    <row r="869" spans="2:41" ht="12.7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</row>
    <row r="870" spans="2:41" ht="12.7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</row>
    <row r="871" spans="2:41" ht="12.7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</row>
    <row r="872" spans="2:41" ht="12.7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</row>
    <row r="873" spans="2:41" ht="12.7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</row>
    <row r="874" spans="2:41" ht="12.7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</row>
    <row r="875" spans="2:41" ht="12.7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</row>
    <row r="876" spans="2:41" ht="12.7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</row>
    <row r="877" spans="2:41" ht="12.7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</row>
    <row r="878" spans="2:41" ht="12.7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</row>
    <row r="879" spans="2:41" ht="12.7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</row>
    <row r="880" spans="2:41" ht="12.7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</row>
    <row r="881" spans="2:41" ht="12.7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</row>
    <row r="882" spans="2:41" ht="12.7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</row>
    <row r="883" spans="2:41" ht="12.7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</row>
    <row r="884" spans="2:41" ht="12.7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</row>
    <row r="885" spans="2:41" ht="12.7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</row>
    <row r="886" spans="2:41" ht="12.7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</row>
    <row r="887" spans="2:41" ht="12.7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</row>
    <row r="888" spans="2:41" ht="12.7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</row>
    <row r="889" spans="2:41" ht="12.7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</row>
    <row r="890" spans="2:41" ht="12.7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</row>
    <row r="891" spans="2:41" ht="12.7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</row>
    <row r="892" spans="2:41" ht="12.7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</row>
    <row r="893" spans="2:41" ht="12.7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</row>
    <row r="894" spans="2:41" ht="12.7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</row>
    <row r="895" spans="2:41" ht="12.7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</row>
    <row r="896" spans="2:41" ht="12.7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</row>
    <row r="897" spans="2:41" ht="12.7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</row>
    <row r="898" spans="2:41" ht="12.7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</row>
    <row r="899" spans="2:41" ht="12.7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</row>
    <row r="900" spans="2:41" ht="12.7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</row>
    <row r="901" spans="2:41" ht="12.7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</row>
    <row r="902" spans="2:41" ht="12.7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</row>
    <row r="903" spans="2:41" ht="12.7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</row>
    <row r="904" spans="2:41" ht="12.7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</row>
    <row r="905" spans="2:41" ht="12.7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</row>
    <row r="906" spans="2:41" ht="12.7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</row>
    <row r="907" spans="2:41" ht="12.7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</row>
    <row r="908" spans="2:41" ht="12.7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</row>
    <row r="909" spans="2:41" ht="12.7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</row>
    <row r="910" spans="2:41" ht="12.7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</row>
    <row r="911" spans="2:41" ht="12.7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</row>
    <row r="912" spans="2:41" ht="12.7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</row>
    <row r="913" spans="2:41" ht="12.7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</row>
    <row r="914" spans="2:41" ht="12.7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</row>
    <row r="915" spans="2:41" ht="12.7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</row>
    <row r="916" spans="2:41" ht="12.7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</row>
    <row r="917" spans="2:41" ht="12.7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</row>
    <row r="918" spans="2:41" ht="12.7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</row>
    <row r="919" spans="2:41" ht="12.7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</row>
    <row r="920" spans="2:41" ht="12.7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</row>
    <row r="921" spans="2:41" ht="12.7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</row>
    <row r="922" spans="2:41" ht="12.7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</row>
    <row r="923" spans="2:41" ht="12.7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</row>
    <row r="924" spans="2:41" ht="12.7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</row>
    <row r="925" spans="2:41" ht="12.7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</row>
    <row r="926" spans="2:41" ht="12.7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</row>
    <row r="927" spans="2:41" ht="12.7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</row>
    <row r="928" spans="2:41" ht="12.7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</row>
    <row r="929" spans="2:41" ht="12.7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</row>
    <row r="930" spans="2:41" ht="12.7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</row>
    <row r="931" spans="2:41" ht="12.7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</row>
    <row r="932" spans="2:41" ht="12.7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</row>
    <row r="933" spans="2:41" ht="12.7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</row>
    <row r="934" spans="2:41" ht="12.7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</row>
    <row r="935" spans="2:41" ht="12.7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</row>
    <row r="936" spans="2:41" ht="12.7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</row>
    <row r="937" spans="2:41" ht="12.7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</row>
    <row r="938" spans="2:41" ht="12.7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</row>
    <row r="939" spans="2:41" ht="12.7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</row>
    <row r="940" spans="2:41" ht="12.7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</row>
    <row r="941" spans="2:41" ht="12.7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</row>
    <row r="942" spans="2:41" ht="12.7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</row>
    <row r="943" spans="2:41" ht="12.7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</row>
    <row r="944" spans="2:41" ht="12.7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</row>
    <row r="945" spans="2:41" ht="12.7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</row>
    <row r="946" spans="2:41" ht="12.7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</row>
    <row r="947" spans="2:41" ht="12.7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</row>
    <row r="948" spans="2:41" ht="12.7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</row>
    <row r="949" spans="2:41" ht="12.7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</row>
    <row r="950" spans="2:41" ht="12.7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</row>
    <row r="951" spans="2:41" ht="12.7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</row>
    <row r="952" spans="2:41" ht="12.7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</row>
    <row r="953" spans="2:41" ht="12.7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</row>
    <row r="954" spans="2:41" ht="12.7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</row>
    <row r="955" spans="2:41" ht="12.7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</row>
    <row r="956" spans="2:41" ht="12.7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</row>
    <row r="957" spans="2:41" ht="12.7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</row>
    <row r="958" spans="2:41" ht="12.7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</row>
    <row r="959" spans="2:41" ht="12.7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</row>
    <row r="960" spans="2:41" ht="12.7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</row>
    <row r="961" spans="2:41" ht="12.7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</row>
    <row r="962" spans="2:41" ht="12.7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</row>
    <row r="963" spans="2:41" ht="12.7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</row>
    <row r="964" spans="2:41" ht="12.7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</row>
    <row r="965" spans="2:41" ht="12.7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</row>
    <row r="966" spans="2:41" ht="12.7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</row>
    <row r="967" spans="2:41" ht="12.7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</row>
    <row r="968" spans="2:41" ht="12.7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</row>
    <row r="969" spans="2:41" ht="12.7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</row>
    <row r="970" spans="2:41" ht="12.7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</row>
    <row r="971" spans="2:41" ht="12.7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</row>
    <row r="972" spans="2:41" ht="12.7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</row>
    <row r="973" spans="2:41" ht="12.7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</row>
    <row r="974" spans="2:41" ht="12.7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</row>
    <row r="975" spans="2:41" ht="12.7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</row>
    <row r="976" spans="2:41" ht="12.7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</row>
    <row r="977" spans="2:41" ht="12.7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</row>
    <row r="978" spans="2:41" ht="12.7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</row>
    <row r="979" spans="2:41" ht="12.7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</row>
    <row r="980" spans="2:41" ht="12.7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</row>
    <row r="981" spans="2:41" ht="12.7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</row>
    <row r="982" spans="2:41" ht="12.7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</row>
    <row r="983" spans="2:41" ht="12.7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</row>
    <row r="984" spans="2:41" ht="12.7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</row>
    <row r="985" spans="2:41" ht="12.7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</row>
    <row r="986" spans="2:41" ht="12.7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</row>
    <row r="987" spans="2:41" ht="12.7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</row>
    <row r="988" spans="2:41" ht="12.7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</row>
    <row r="989" spans="2:41" ht="12.7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</row>
    <row r="990" spans="2:41" ht="12.7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</row>
    <row r="991" spans="2:41" ht="12.7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</row>
    <row r="992" spans="2:41" ht="12.7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</row>
    <row r="993" spans="2:41" ht="12.75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</row>
    <row r="994" spans="2:41" ht="12.75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</row>
    <row r="995" spans="2:41" ht="12.75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</row>
    <row r="996" spans="2:41" ht="12.7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</row>
    <row r="997" spans="2:41" ht="12.75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</row>
    <row r="998" spans="2:41" ht="12.7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</row>
    <row r="999" spans="2:41" ht="12.7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</row>
    <row r="1000" spans="2:41" ht="12.75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</row>
  </sheetData>
  <mergeCells count="118">
    <mergeCell ref="N43:O43"/>
    <mergeCell ref="H43:I43"/>
    <mergeCell ref="P43:Q43"/>
    <mergeCell ref="X9:Y9"/>
    <mergeCell ref="Z9:AA9"/>
    <mergeCell ref="AN9:AO9"/>
    <mergeCell ref="AL9:AM9"/>
    <mergeCell ref="N9:O9"/>
    <mergeCell ref="P9:Q9"/>
    <mergeCell ref="A22:AO22"/>
    <mergeCell ref="A21:AO21"/>
    <mergeCell ref="A15:AO15"/>
    <mergeCell ref="AH9:AI9"/>
    <mergeCell ref="AF9:AG9"/>
    <mergeCell ref="AB9:AC9"/>
    <mergeCell ref="AD9:AE9"/>
    <mergeCell ref="J9:K9"/>
    <mergeCell ref="L9:M9"/>
    <mergeCell ref="R9:S9"/>
    <mergeCell ref="T9:U9"/>
    <mergeCell ref="V9:W9"/>
    <mergeCell ref="AF43:AG43"/>
    <mergeCell ref="AD44:AE44"/>
    <mergeCell ref="AD43:AE43"/>
    <mergeCell ref="AB44:AC44"/>
    <mergeCell ref="AB43:AC43"/>
    <mergeCell ref="AH43:AI43"/>
    <mergeCell ref="F43:G43"/>
    <mergeCell ref="A12:AO12"/>
    <mergeCell ref="A11:AO11"/>
    <mergeCell ref="AL44:AM44"/>
    <mergeCell ref="AN44:AO44"/>
    <mergeCell ref="AL43:AM43"/>
    <mergeCell ref="AN43:AO43"/>
    <mergeCell ref="A26:AO26"/>
    <mergeCell ref="A29:AO29"/>
    <mergeCell ref="R43:S43"/>
    <mergeCell ref="X43:Y43"/>
    <mergeCell ref="V43:W43"/>
    <mergeCell ref="T43:U43"/>
    <mergeCell ref="Z43:AA43"/>
    <mergeCell ref="T44:U44"/>
    <mergeCell ref="V44:W44"/>
    <mergeCell ref="J44:K44"/>
    <mergeCell ref="J43:K43"/>
    <mergeCell ref="L43:M43"/>
    <mergeCell ref="A3:AN3"/>
    <mergeCell ref="A2:AO2"/>
    <mergeCell ref="AI1:AO1"/>
    <mergeCell ref="P8:Q8"/>
    <mergeCell ref="V5:AO5"/>
    <mergeCell ref="AN8:AO8"/>
    <mergeCell ref="R8:S8"/>
    <mergeCell ref="AJ8:AK8"/>
    <mergeCell ref="AJ9:AK9"/>
    <mergeCell ref="AH8:AI8"/>
    <mergeCell ref="AD8:AE8"/>
    <mergeCell ref="AB8:AC8"/>
    <mergeCell ref="AF8:AG8"/>
    <mergeCell ref="T8:U8"/>
    <mergeCell ref="X8:Y8"/>
    <mergeCell ref="AF6:AO6"/>
    <mergeCell ref="AB6:AE6"/>
    <mergeCell ref="G6:I6"/>
    <mergeCell ref="R6:AA6"/>
    <mergeCell ref="O6:Q6"/>
    <mergeCell ref="B5:N5"/>
    <mergeCell ref="B6:F6"/>
    <mergeCell ref="V8:W8"/>
    <mergeCell ref="Z8:AA8"/>
    <mergeCell ref="D65:E65"/>
    <mergeCell ref="D64:E64"/>
    <mergeCell ref="B65:C65"/>
    <mergeCell ref="B64:C64"/>
    <mergeCell ref="B9:C9"/>
    <mergeCell ref="D9:E9"/>
    <mergeCell ref="G41:I41"/>
    <mergeCell ref="B41:F41"/>
    <mergeCell ref="H8:I8"/>
    <mergeCell ref="H9:I9"/>
    <mergeCell ref="D8:E8"/>
    <mergeCell ref="B8:C8"/>
    <mergeCell ref="B44:C44"/>
    <mergeCell ref="F44:G44"/>
    <mergeCell ref="H44:I44"/>
    <mergeCell ref="A46:AO46"/>
    <mergeCell ref="A47:AO47"/>
    <mergeCell ref="A54:AO54"/>
    <mergeCell ref="AB41:AE41"/>
    <mergeCell ref="A37:AO37"/>
    <mergeCell ref="AI36:AO36"/>
    <mergeCell ref="J41:N41"/>
    <mergeCell ref="B40:N40"/>
    <mergeCell ref="V40:AO40"/>
    <mergeCell ref="A51:AO51"/>
    <mergeCell ref="P44:Q44"/>
    <mergeCell ref="X44:Y44"/>
    <mergeCell ref="R44:S44"/>
    <mergeCell ref="N8:O8"/>
    <mergeCell ref="J8:K8"/>
    <mergeCell ref="L8:M8"/>
    <mergeCell ref="AL8:AM8"/>
    <mergeCell ref="F8:G8"/>
    <mergeCell ref="F9:G9"/>
    <mergeCell ref="A38:AN38"/>
    <mergeCell ref="R41:AA41"/>
    <mergeCell ref="AF41:AO41"/>
    <mergeCell ref="O41:Q41"/>
    <mergeCell ref="AH44:AI44"/>
    <mergeCell ref="Z44:AA44"/>
    <mergeCell ref="N44:O44"/>
    <mergeCell ref="L44:M44"/>
    <mergeCell ref="D44:E44"/>
    <mergeCell ref="D43:E43"/>
    <mergeCell ref="B43:C43"/>
    <mergeCell ref="AJ44:AK44"/>
    <mergeCell ref="AJ43:AK43"/>
    <mergeCell ref="AF44:AG44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00"/>
  <sheetViews>
    <sheetView topLeftCell="A64" workbookViewId="0">
      <selection activeCell="AF41" sqref="AF41:AO41"/>
    </sheetView>
  </sheetViews>
  <sheetFormatPr defaultColWidth="14.42578125" defaultRowHeight="15" customHeight="1"/>
  <cols>
    <col min="1" max="1" width="19.85546875" customWidth="1"/>
    <col min="2" max="39" width="3.140625" customWidth="1"/>
    <col min="40" max="41" width="3.28515625" customWidth="1"/>
  </cols>
  <sheetData>
    <row r="1" spans="1:41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02" t="s">
        <v>0</v>
      </c>
      <c r="AJ1" s="99"/>
      <c r="AK1" s="99"/>
      <c r="AL1" s="99"/>
      <c r="AM1" s="99"/>
      <c r="AN1" s="99"/>
      <c r="AO1" s="99"/>
    </row>
    <row r="2" spans="1:41" ht="19.5" customHeight="1">
      <c r="A2" s="100" t="s">
        <v>107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</row>
    <row r="3" spans="1:41" ht="12.75" customHeight="1">
      <c r="A3" s="101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1"/>
    </row>
    <row r="4" spans="1:4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1"/>
    </row>
    <row r="5" spans="1:41" ht="12.75" customHeight="1">
      <c r="A5" t="s">
        <v>4</v>
      </c>
      <c r="B5" s="93" t="s">
        <v>90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4" t="s">
        <v>5</v>
      </c>
      <c r="P5" s="1"/>
      <c r="Q5" s="1"/>
      <c r="R5" s="1"/>
      <c r="S5" s="1"/>
      <c r="T5" s="1"/>
      <c r="U5" s="1"/>
      <c r="V5" s="93" t="s">
        <v>139</v>
      </c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</row>
    <row r="6" spans="1:41" ht="12.75" customHeight="1">
      <c r="A6" t="s">
        <v>6</v>
      </c>
      <c r="B6" s="95">
        <v>1</v>
      </c>
      <c r="C6" s="92"/>
      <c r="D6" s="92"/>
      <c r="E6" s="92"/>
      <c r="F6" s="92"/>
      <c r="G6" s="96" t="s">
        <v>7</v>
      </c>
      <c r="H6" s="97"/>
      <c r="I6" s="97"/>
      <c r="J6" s="6">
        <v>3</v>
      </c>
      <c r="K6" s="7"/>
      <c r="L6" s="7"/>
      <c r="M6" s="7" t="s">
        <v>8</v>
      </c>
      <c r="N6" s="7"/>
      <c r="O6" s="98" t="s">
        <v>9</v>
      </c>
      <c r="P6" s="99"/>
      <c r="Q6" s="99"/>
      <c r="R6" s="93" t="s">
        <v>10</v>
      </c>
      <c r="S6" s="94"/>
      <c r="T6" s="94"/>
      <c r="U6" s="94"/>
      <c r="V6" s="94"/>
      <c r="W6" s="94"/>
      <c r="X6" s="94"/>
      <c r="Y6" s="94"/>
      <c r="Z6" s="94"/>
      <c r="AA6" s="94"/>
      <c r="AB6" s="103" t="s">
        <v>11</v>
      </c>
      <c r="AC6" s="97"/>
      <c r="AD6" s="97"/>
      <c r="AE6" s="97"/>
      <c r="AF6" s="95" t="s">
        <v>141</v>
      </c>
      <c r="AG6" s="92"/>
      <c r="AH6" s="92"/>
      <c r="AI6" s="92"/>
      <c r="AJ6" s="92"/>
      <c r="AK6" s="92"/>
      <c r="AL6" s="92"/>
      <c r="AM6" s="92"/>
      <c r="AN6" s="92"/>
      <c r="AO6" s="92"/>
    </row>
    <row r="7" spans="1:41" ht="12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97.5" customHeight="1">
      <c r="A8" s="8" t="s">
        <v>12</v>
      </c>
      <c r="B8" s="89" t="s">
        <v>108</v>
      </c>
      <c r="C8" s="90"/>
      <c r="D8" s="104" t="s">
        <v>109</v>
      </c>
      <c r="E8" s="90"/>
      <c r="F8" s="89" t="s">
        <v>110</v>
      </c>
      <c r="G8" s="90"/>
      <c r="H8" s="89" t="s">
        <v>111</v>
      </c>
      <c r="I8" s="90"/>
      <c r="J8" s="89" t="s">
        <v>112</v>
      </c>
      <c r="K8" s="90"/>
      <c r="L8" s="89" t="s">
        <v>113</v>
      </c>
      <c r="M8" s="90"/>
      <c r="N8" s="104" t="s">
        <v>114</v>
      </c>
      <c r="O8" s="90"/>
      <c r="P8" s="89" t="s">
        <v>115</v>
      </c>
      <c r="Q8" s="90"/>
      <c r="R8" s="89" t="s">
        <v>116</v>
      </c>
      <c r="S8" s="90"/>
      <c r="T8" s="89" t="s">
        <v>117</v>
      </c>
      <c r="U8" s="90"/>
      <c r="V8" s="89" t="s">
        <v>118</v>
      </c>
      <c r="W8" s="90"/>
      <c r="X8" s="89" t="s">
        <v>119</v>
      </c>
      <c r="Y8" s="90"/>
      <c r="Z8" s="89"/>
      <c r="AA8" s="90"/>
      <c r="AB8" s="89"/>
      <c r="AC8" s="90"/>
      <c r="AD8" s="89"/>
      <c r="AE8" s="90"/>
      <c r="AF8" s="89"/>
      <c r="AG8" s="90"/>
      <c r="AH8" s="89"/>
      <c r="AI8" s="90"/>
      <c r="AJ8" s="89"/>
      <c r="AK8" s="90"/>
      <c r="AL8" s="89"/>
      <c r="AM8" s="90"/>
      <c r="AN8" s="89"/>
      <c r="AO8" s="90"/>
    </row>
    <row r="9" spans="1:41" ht="15.75" customHeight="1">
      <c r="A9" s="8"/>
      <c r="B9" s="89">
        <v>1</v>
      </c>
      <c r="C9" s="90"/>
      <c r="D9" s="89">
        <v>2</v>
      </c>
      <c r="E9" s="90"/>
      <c r="F9" s="89">
        <v>3</v>
      </c>
      <c r="G9" s="90"/>
      <c r="H9" s="89">
        <v>4</v>
      </c>
      <c r="I9" s="90"/>
      <c r="J9" s="89">
        <v>5</v>
      </c>
      <c r="K9" s="90"/>
      <c r="L9" s="89">
        <v>6</v>
      </c>
      <c r="M9" s="90"/>
      <c r="N9" s="89">
        <v>7</v>
      </c>
      <c r="O9" s="90"/>
      <c r="P9" s="89">
        <v>8</v>
      </c>
      <c r="Q9" s="90"/>
      <c r="R9" s="89">
        <v>9</v>
      </c>
      <c r="S9" s="90"/>
      <c r="T9" s="89">
        <v>10</v>
      </c>
      <c r="U9" s="90"/>
      <c r="V9" s="89">
        <v>11</v>
      </c>
      <c r="W9" s="90"/>
      <c r="X9" s="89">
        <v>12</v>
      </c>
      <c r="Y9" s="90"/>
      <c r="Z9" s="89">
        <v>13</v>
      </c>
      <c r="AA9" s="90"/>
      <c r="AB9" s="89">
        <v>14</v>
      </c>
      <c r="AC9" s="90"/>
      <c r="AD9" s="89">
        <v>15</v>
      </c>
      <c r="AE9" s="90"/>
      <c r="AF9" s="89">
        <v>16</v>
      </c>
      <c r="AG9" s="90"/>
      <c r="AH9" s="89">
        <v>17</v>
      </c>
      <c r="AI9" s="90"/>
      <c r="AJ9" s="89">
        <v>18</v>
      </c>
      <c r="AK9" s="90"/>
      <c r="AL9" s="89">
        <v>19</v>
      </c>
      <c r="AM9" s="90"/>
      <c r="AN9" s="89">
        <v>20</v>
      </c>
      <c r="AO9" s="90"/>
    </row>
    <row r="10" spans="1:41" ht="60" customHeight="1">
      <c r="A10" s="9" t="s">
        <v>120</v>
      </c>
      <c r="B10" s="10" t="s">
        <v>29</v>
      </c>
      <c r="C10" s="11" t="s">
        <v>30</v>
      </c>
      <c r="D10" s="12" t="s">
        <v>29</v>
      </c>
      <c r="E10" s="13" t="s">
        <v>30</v>
      </c>
      <c r="F10" s="10" t="s">
        <v>29</v>
      </c>
      <c r="G10" s="11" t="s">
        <v>30</v>
      </c>
      <c r="H10" s="10" t="s">
        <v>29</v>
      </c>
      <c r="I10" s="11" t="s">
        <v>30</v>
      </c>
      <c r="J10" s="10" t="s">
        <v>29</v>
      </c>
      <c r="K10" s="11" t="s">
        <v>30</v>
      </c>
      <c r="L10" s="10" t="s">
        <v>29</v>
      </c>
      <c r="M10" s="11" t="s">
        <v>30</v>
      </c>
      <c r="N10" s="12" t="s">
        <v>29</v>
      </c>
      <c r="O10" s="13" t="s">
        <v>30</v>
      </c>
      <c r="P10" s="10" t="s">
        <v>29</v>
      </c>
      <c r="Q10" s="11" t="s">
        <v>30</v>
      </c>
      <c r="R10" s="10" t="s">
        <v>29</v>
      </c>
      <c r="S10" s="11" t="s">
        <v>30</v>
      </c>
      <c r="T10" s="12" t="s">
        <v>29</v>
      </c>
      <c r="U10" s="13" t="s">
        <v>30</v>
      </c>
      <c r="V10" s="10" t="s">
        <v>29</v>
      </c>
      <c r="W10" s="11" t="s">
        <v>30</v>
      </c>
      <c r="X10" s="10" t="s">
        <v>29</v>
      </c>
      <c r="Y10" s="11" t="s">
        <v>30</v>
      </c>
      <c r="Z10" s="10" t="s">
        <v>29</v>
      </c>
      <c r="AA10" s="11" t="s">
        <v>30</v>
      </c>
      <c r="AB10" s="10" t="s">
        <v>29</v>
      </c>
      <c r="AC10" s="11" t="s">
        <v>30</v>
      </c>
      <c r="AD10" s="10" t="s">
        <v>29</v>
      </c>
      <c r="AE10" s="11" t="s">
        <v>30</v>
      </c>
      <c r="AF10" s="10" t="s">
        <v>29</v>
      </c>
      <c r="AG10" s="11" t="s">
        <v>30</v>
      </c>
      <c r="AH10" s="10" t="s">
        <v>29</v>
      </c>
      <c r="AI10" s="11" t="s">
        <v>30</v>
      </c>
      <c r="AJ10" s="10" t="s">
        <v>29</v>
      </c>
      <c r="AK10" s="11" t="s">
        <v>30</v>
      </c>
      <c r="AL10" s="10" t="s">
        <v>29</v>
      </c>
      <c r="AM10" s="11" t="s">
        <v>30</v>
      </c>
      <c r="AN10" s="14" t="s">
        <v>29</v>
      </c>
      <c r="AO10" s="15" t="s">
        <v>30</v>
      </c>
    </row>
    <row r="11" spans="1:41" ht="12.75" customHeight="1">
      <c r="A11" s="107" t="s">
        <v>31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9"/>
    </row>
    <row r="12" spans="1:41" ht="12.75" customHeight="1">
      <c r="A12" s="91" t="s">
        <v>32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0"/>
    </row>
    <row r="13" spans="1:41" ht="20.25" customHeight="1">
      <c r="A13" s="16" t="s">
        <v>33</v>
      </c>
      <c r="B13" s="17">
        <v>6</v>
      </c>
      <c r="C13" s="18">
        <v>6</v>
      </c>
      <c r="D13" s="17">
        <v>5</v>
      </c>
      <c r="E13" s="18">
        <v>5</v>
      </c>
      <c r="F13" s="17">
        <v>5</v>
      </c>
      <c r="G13" s="18">
        <v>5</v>
      </c>
      <c r="H13" s="17">
        <v>6</v>
      </c>
      <c r="I13" s="18">
        <v>6</v>
      </c>
      <c r="J13" s="17">
        <v>5</v>
      </c>
      <c r="K13" s="18">
        <v>5</v>
      </c>
      <c r="L13" s="19">
        <v>6</v>
      </c>
      <c r="M13" s="6">
        <v>6</v>
      </c>
      <c r="N13" s="17">
        <v>6</v>
      </c>
      <c r="O13" s="18">
        <v>7</v>
      </c>
      <c r="P13" s="17">
        <v>6</v>
      </c>
      <c r="Q13" s="18">
        <v>7</v>
      </c>
      <c r="R13" s="17">
        <v>6</v>
      </c>
      <c r="S13" s="18">
        <v>7</v>
      </c>
      <c r="T13" s="17">
        <v>2</v>
      </c>
      <c r="U13" s="18">
        <v>3</v>
      </c>
      <c r="V13" s="19">
        <v>6</v>
      </c>
      <c r="W13" s="6">
        <v>8</v>
      </c>
      <c r="X13" s="17">
        <v>6</v>
      </c>
      <c r="Y13" s="18">
        <v>8</v>
      </c>
      <c r="Z13" s="17"/>
      <c r="AA13" s="18"/>
      <c r="AB13" s="17"/>
      <c r="AC13" s="18"/>
      <c r="AD13" s="17"/>
      <c r="AE13" s="18"/>
      <c r="AF13" s="20"/>
      <c r="AG13" s="21"/>
      <c r="AH13" s="20"/>
      <c r="AI13" s="21"/>
      <c r="AJ13" s="20"/>
      <c r="AK13" s="21"/>
      <c r="AL13" s="20"/>
      <c r="AM13" s="21"/>
      <c r="AN13" s="20"/>
      <c r="AO13" s="21"/>
    </row>
    <row r="14" spans="1:41" ht="32.25" customHeight="1">
      <c r="A14" s="16" t="s">
        <v>34</v>
      </c>
      <c r="B14" s="17">
        <v>6</v>
      </c>
      <c r="C14" s="18">
        <v>6</v>
      </c>
      <c r="D14" s="17">
        <v>5</v>
      </c>
      <c r="E14" s="18">
        <v>5</v>
      </c>
      <c r="F14" s="17">
        <v>5</v>
      </c>
      <c r="G14" s="18">
        <v>6</v>
      </c>
      <c r="H14" s="17">
        <v>6</v>
      </c>
      <c r="I14" s="18">
        <v>6</v>
      </c>
      <c r="J14" s="17">
        <v>5</v>
      </c>
      <c r="K14" s="18">
        <v>5</v>
      </c>
      <c r="L14" s="19">
        <v>6</v>
      </c>
      <c r="M14" s="6">
        <v>6</v>
      </c>
      <c r="N14" s="17">
        <v>6</v>
      </c>
      <c r="O14" s="18">
        <v>6</v>
      </c>
      <c r="P14" s="17">
        <v>6</v>
      </c>
      <c r="Q14" s="18">
        <v>7</v>
      </c>
      <c r="R14" s="17">
        <v>6</v>
      </c>
      <c r="S14" s="18">
        <v>7</v>
      </c>
      <c r="T14" s="17">
        <v>2</v>
      </c>
      <c r="U14" s="18">
        <v>3</v>
      </c>
      <c r="V14" s="19">
        <v>6</v>
      </c>
      <c r="W14" s="6">
        <v>7</v>
      </c>
      <c r="X14" s="17">
        <v>6</v>
      </c>
      <c r="Y14" s="18">
        <v>7</v>
      </c>
      <c r="Z14" s="17"/>
      <c r="AA14" s="18"/>
      <c r="AB14" s="17"/>
      <c r="AC14" s="18"/>
      <c r="AD14" s="17"/>
      <c r="AE14" s="18"/>
      <c r="AF14" s="20"/>
      <c r="AG14" s="21"/>
      <c r="AH14" s="20"/>
      <c r="AI14" s="21"/>
      <c r="AJ14" s="20"/>
      <c r="AK14" s="21"/>
      <c r="AL14" s="20"/>
      <c r="AM14" s="21"/>
      <c r="AN14" s="20"/>
      <c r="AO14" s="21"/>
    </row>
    <row r="15" spans="1:41" ht="13.5" customHeight="1">
      <c r="A15" s="91" t="s">
        <v>35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0"/>
    </row>
    <row r="16" spans="1:41" ht="30.75" customHeight="1">
      <c r="A16" s="16" t="s">
        <v>36</v>
      </c>
      <c r="B16" s="22">
        <v>6</v>
      </c>
      <c r="C16" s="23">
        <v>6</v>
      </c>
      <c r="D16" s="24">
        <v>4</v>
      </c>
      <c r="E16" s="5">
        <v>4</v>
      </c>
      <c r="F16" s="22">
        <v>6</v>
      </c>
      <c r="G16" s="23">
        <v>6</v>
      </c>
      <c r="H16" s="22">
        <v>4</v>
      </c>
      <c r="I16" s="23">
        <v>5</v>
      </c>
      <c r="J16" s="24">
        <v>4</v>
      </c>
      <c r="K16" s="5">
        <v>5</v>
      </c>
      <c r="L16" s="22">
        <v>6</v>
      </c>
      <c r="M16" s="23">
        <v>6</v>
      </c>
      <c r="N16" s="22">
        <v>6</v>
      </c>
      <c r="O16" s="23">
        <v>7</v>
      </c>
      <c r="P16" s="22">
        <v>7</v>
      </c>
      <c r="Q16" s="23">
        <v>8</v>
      </c>
      <c r="R16" s="22">
        <v>6</v>
      </c>
      <c r="S16" s="23">
        <v>7</v>
      </c>
      <c r="T16" s="22">
        <v>2</v>
      </c>
      <c r="U16" s="23">
        <v>3</v>
      </c>
      <c r="V16" s="22">
        <v>6</v>
      </c>
      <c r="W16" s="23">
        <v>8</v>
      </c>
      <c r="X16" s="22">
        <v>6</v>
      </c>
      <c r="Y16" s="23">
        <v>8</v>
      </c>
      <c r="Z16" s="22"/>
      <c r="AA16" s="23"/>
      <c r="AB16" s="22"/>
      <c r="AC16" s="23"/>
      <c r="AD16" s="22"/>
      <c r="AE16" s="23"/>
      <c r="AF16" s="25"/>
      <c r="AG16" s="26"/>
      <c r="AH16" s="25"/>
      <c r="AI16" s="26"/>
      <c r="AJ16" s="27"/>
      <c r="AK16" s="28"/>
      <c r="AL16" s="25"/>
      <c r="AM16" s="26"/>
      <c r="AN16" s="25"/>
      <c r="AO16" s="26"/>
    </row>
    <row r="17" spans="1:41" ht="39.75" customHeight="1">
      <c r="A17" s="16" t="s">
        <v>37</v>
      </c>
      <c r="B17" s="17">
        <v>6</v>
      </c>
      <c r="C17" s="18">
        <v>6</v>
      </c>
      <c r="D17" s="19">
        <v>4</v>
      </c>
      <c r="E17" s="6">
        <v>4</v>
      </c>
      <c r="F17" s="17">
        <v>6</v>
      </c>
      <c r="G17" s="18">
        <v>6</v>
      </c>
      <c r="H17" s="17">
        <v>4</v>
      </c>
      <c r="I17" s="18">
        <v>5</v>
      </c>
      <c r="J17" s="19">
        <v>4</v>
      </c>
      <c r="K17" s="6">
        <v>5</v>
      </c>
      <c r="L17" s="17">
        <v>6</v>
      </c>
      <c r="M17" s="18">
        <v>6</v>
      </c>
      <c r="N17" s="17">
        <v>6</v>
      </c>
      <c r="O17" s="18">
        <v>7</v>
      </c>
      <c r="P17" s="17">
        <v>6</v>
      </c>
      <c r="Q17" s="18">
        <v>7</v>
      </c>
      <c r="R17" s="17">
        <v>6</v>
      </c>
      <c r="S17" s="18">
        <v>7</v>
      </c>
      <c r="T17" s="17">
        <v>2</v>
      </c>
      <c r="U17" s="18">
        <v>3</v>
      </c>
      <c r="V17" s="17">
        <v>6</v>
      </c>
      <c r="W17" s="18">
        <v>7</v>
      </c>
      <c r="X17" s="17">
        <v>6</v>
      </c>
      <c r="Y17" s="18">
        <v>7</v>
      </c>
      <c r="Z17" s="17"/>
      <c r="AA17" s="18"/>
      <c r="AB17" s="17"/>
      <c r="AC17" s="18"/>
      <c r="AD17" s="17"/>
      <c r="AE17" s="18"/>
      <c r="AF17" s="20"/>
      <c r="AG17" s="21"/>
      <c r="AH17" s="20"/>
      <c r="AI17" s="21"/>
      <c r="AJ17" s="29"/>
      <c r="AK17" s="30"/>
      <c r="AL17" s="20"/>
      <c r="AM17" s="21"/>
      <c r="AN17" s="20"/>
      <c r="AO17" s="21"/>
    </row>
    <row r="18" spans="1:41" ht="12.75" customHeight="1">
      <c r="A18" s="16" t="s">
        <v>38</v>
      </c>
      <c r="B18" s="17">
        <v>6</v>
      </c>
      <c r="C18" s="18">
        <v>6</v>
      </c>
      <c r="D18" s="19">
        <v>4</v>
      </c>
      <c r="E18" s="6">
        <v>4</v>
      </c>
      <c r="F18" s="17">
        <v>6</v>
      </c>
      <c r="G18" s="18">
        <v>6</v>
      </c>
      <c r="H18" s="17">
        <v>4</v>
      </c>
      <c r="I18" s="18">
        <v>5</v>
      </c>
      <c r="J18" s="19">
        <v>4</v>
      </c>
      <c r="K18" s="6">
        <v>5</v>
      </c>
      <c r="L18" s="17">
        <v>6</v>
      </c>
      <c r="M18" s="18">
        <v>6</v>
      </c>
      <c r="N18" s="17">
        <v>6</v>
      </c>
      <c r="O18" s="18">
        <v>7</v>
      </c>
      <c r="P18" s="17">
        <v>6</v>
      </c>
      <c r="Q18" s="18">
        <v>8</v>
      </c>
      <c r="R18" s="17">
        <v>6</v>
      </c>
      <c r="S18" s="18">
        <v>7</v>
      </c>
      <c r="T18" s="17">
        <v>2</v>
      </c>
      <c r="U18" s="18">
        <v>3</v>
      </c>
      <c r="V18" s="17">
        <v>6</v>
      </c>
      <c r="W18" s="18">
        <v>7</v>
      </c>
      <c r="X18" s="17">
        <v>6</v>
      </c>
      <c r="Y18" s="18">
        <v>6</v>
      </c>
      <c r="Z18" s="17"/>
      <c r="AA18" s="18"/>
      <c r="AB18" s="17"/>
      <c r="AC18" s="18"/>
      <c r="AD18" s="17"/>
      <c r="AE18" s="18"/>
      <c r="AF18" s="20"/>
      <c r="AG18" s="21"/>
      <c r="AH18" s="20"/>
      <c r="AI18" s="21"/>
      <c r="AJ18" s="29"/>
      <c r="AK18" s="30"/>
      <c r="AL18" s="20"/>
      <c r="AM18" s="21"/>
      <c r="AN18" s="20"/>
      <c r="AO18" s="21"/>
    </row>
    <row r="19" spans="1:41" ht="13.5" customHeight="1">
      <c r="A19" s="31" t="s">
        <v>39</v>
      </c>
      <c r="B19" s="32">
        <v>6</v>
      </c>
      <c r="C19" s="32">
        <v>6</v>
      </c>
      <c r="D19" s="32">
        <v>4</v>
      </c>
      <c r="E19" s="32">
        <v>4</v>
      </c>
      <c r="F19" s="32">
        <v>6</v>
      </c>
      <c r="G19" s="32">
        <v>6</v>
      </c>
      <c r="H19" s="32">
        <v>5</v>
      </c>
      <c r="I19" s="32">
        <v>6</v>
      </c>
      <c r="J19" s="32">
        <v>4</v>
      </c>
      <c r="K19" s="32">
        <v>5</v>
      </c>
      <c r="L19" s="32">
        <v>6</v>
      </c>
      <c r="M19" s="32">
        <v>6</v>
      </c>
      <c r="N19" s="32">
        <v>6</v>
      </c>
      <c r="O19" s="32">
        <v>7</v>
      </c>
      <c r="P19" s="32">
        <v>6</v>
      </c>
      <c r="Q19" s="32">
        <v>7</v>
      </c>
      <c r="R19" s="32">
        <v>6</v>
      </c>
      <c r="S19" s="32">
        <v>7</v>
      </c>
      <c r="T19" s="32">
        <v>2</v>
      </c>
      <c r="U19" s="32">
        <v>3</v>
      </c>
      <c r="V19" s="32">
        <v>6</v>
      </c>
      <c r="W19" s="32">
        <v>7</v>
      </c>
      <c r="X19" s="32">
        <v>6</v>
      </c>
      <c r="Y19" s="32">
        <v>7</v>
      </c>
      <c r="Z19" s="33"/>
      <c r="AA19" s="33"/>
      <c r="AB19" s="33"/>
      <c r="AC19" s="33"/>
      <c r="AD19" s="33"/>
      <c r="AE19" s="33"/>
      <c r="AF19" s="33">
        <f t="shared" ref="AF19:AO19" si="0">SUM(AF13:AF14,AF16:AF18)/5</f>
        <v>0</v>
      </c>
      <c r="AG19" s="33">
        <f t="shared" si="0"/>
        <v>0</v>
      </c>
      <c r="AH19" s="33">
        <f t="shared" si="0"/>
        <v>0</v>
      </c>
      <c r="AI19" s="33">
        <f t="shared" si="0"/>
        <v>0</v>
      </c>
      <c r="AJ19" s="33">
        <f t="shared" si="0"/>
        <v>0</v>
      </c>
      <c r="AK19" s="33">
        <f t="shared" si="0"/>
        <v>0</v>
      </c>
      <c r="AL19" s="33">
        <f t="shared" si="0"/>
        <v>0</v>
      </c>
      <c r="AM19" s="33">
        <f t="shared" si="0"/>
        <v>0</v>
      </c>
      <c r="AN19" s="33">
        <f t="shared" si="0"/>
        <v>0</v>
      </c>
      <c r="AO19" s="34">
        <f t="shared" si="0"/>
        <v>0</v>
      </c>
    </row>
    <row r="20" spans="1:41" ht="21" customHeight="1">
      <c r="A20" s="35" t="s">
        <v>40</v>
      </c>
      <c r="B20" s="36" t="s">
        <v>41</v>
      </c>
      <c r="C20" s="37" t="s">
        <v>41</v>
      </c>
      <c r="D20" s="42" t="s">
        <v>43</v>
      </c>
      <c r="E20" s="39" t="s">
        <v>43</v>
      </c>
      <c r="F20" s="36" t="s">
        <v>41</v>
      </c>
      <c r="G20" s="37" t="s">
        <v>41</v>
      </c>
      <c r="H20" s="36" t="s">
        <v>41</v>
      </c>
      <c r="I20" s="37" t="s">
        <v>41</v>
      </c>
      <c r="J20" s="42" t="s">
        <v>43</v>
      </c>
      <c r="K20" s="39" t="s">
        <v>41</v>
      </c>
      <c r="L20" s="36" t="s">
        <v>41</v>
      </c>
      <c r="M20" s="37" t="s">
        <v>41</v>
      </c>
      <c r="N20" s="40" t="s">
        <v>41</v>
      </c>
      <c r="O20" s="37" t="s">
        <v>41</v>
      </c>
      <c r="P20" s="36" t="s">
        <v>41</v>
      </c>
      <c r="Q20" s="41" t="s">
        <v>41</v>
      </c>
      <c r="R20" s="36" t="s">
        <v>41</v>
      </c>
      <c r="S20" s="41" t="s">
        <v>41</v>
      </c>
      <c r="T20" s="36" t="s">
        <v>43</v>
      </c>
      <c r="U20" s="41" t="s">
        <v>43</v>
      </c>
      <c r="V20" s="36" t="s">
        <v>41</v>
      </c>
      <c r="W20" s="41" t="s">
        <v>41</v>
      </c>
      <c r="X20" s="36" t="s">
        <v>41</v>
      </c>
      <c r="Y20" s="41" t="s">
        <v>41</v>
      </c>
      <c r="Z20" s="36"/>
      <c r="AA20" s="37"/>
      <c r="AB20" s="36"/>
      <c r="AC20" s="37"/>
      <c r="AD20" s="36"/>
      <c r="AE20" s="37"/>
      <c r="AF20" s="40"/>
      <c r="AG20" s="41"/>
      <c r="AH20" s="40"/>
      <c r="AI20" s="41"/>
      <c r="AJ20" s="42"/>
      <c r="AK20" s="43"/>
      <c r="AL20" s="40"/>
      <c r="AM20" s="41"/>
      <c r="AN20" s="40"/>
      <c r="AO20" s="41"/>
    </row>
    <row r="21" spans="1:41" ht="12.75">
      <c r="A21" s="106" t="s">
        <v>44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0"/>
    </row>
    <row r="22" spans="1:41" ht="12.75">
      <c r="A22" s="105" t="s">
        <v>45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0"/>
    </row>
    <row r="23" spans="1:41" ht="20.25" customHeight="1">
      <c r="A23" s="44" t="s">
        <v>46</v>
      </c>
      <c r="B23" s="22">
        <v>6</v>
      </c>
      <c r="C23" s="45">
        <v>6</v>
      </c>
      <c r="D23" s="22">
        <v>2</v>
      </c>
      <c r="E23" s="45">
        <v>3</v>
      </c>
      <c r="F23" s="22">
        <v>6</v>
      </c>
      <c r="G23" s="45">
        <v>6</v>
      </c>
      <c r="H23" s="22">
        <v>6</v>
      </c>
      <c r="I23" s="45">
        <v>6</v>
      </c>
      <c r="J23" s="22">
        <v>2</v>
      </c>
      <c r="K23" s="45">
        <v>3</v>
      </c>
      <c r="L23" s="22">
        <v>4</v>
      </c>
      <c r="M23" s="45">
        <v>5</v>
      </c>
      <c r="N23" s="22">
        <v>6</v>
      </c>
      <c r="O23" s="45">
        <v>7</v>
      </c>
      <c r="P23" s="22">
        <v>8</v>
      </c>
      <c r="Q23" s="45">
        <v>9</v>
      </c>
      <c r="R23" s="22">
        <v>6</v>
      </c>
      <c r="S23" s="45">
        <v>8</v>
      </c>
      <c r="T23" s="22">
        <v>2</v>
      </c>
      <c r="U23" s="45">
        <v>3</v>
      </c>
      <c r="V23" s="22">
        <v>7</v>
      </c>
      <c r="W23" s="45">
        <v>8</v>
      </c>
      <c r="X23" s="22">
        <v>7</v>
      </c>
      <c r="Y23" s="45">
        <v>8</v>
      </c>
      <c r="Z23" s="22"/>
      <c r="AA23" s="45"/>
      <c r="AB23" s="22"/>
      <c r="AC23" s="45"/>
      <c r="AD23" s="22"/>
      <c r="AE23" s="45"/>
      <c r="AF23" s="25"/>
      <c r="AG23" s="28"/>
      <c r="AH23" s="25"/>
      <c r="AI23" s="28"/>
      <c r="AJ23" s="25"/>
      <c r="AK23" s="28"/>
      <c r="AL23" s="25"/>
      <c r="AM23" s="26"/>
      <c r="AN23" s="25"/>
      <c r="AO23" s="26"/>
    </row>
    <row r="24" spans="1:41" ht="12" customHeight="1">
      <c r="A24" s="44" t="s">
        <v>47</v>
      </c>
      <c r="B24" s="17">
        <v>5</v>
      </c>
      <c r="C24" s="18">
        <v>6</v>
      </c>
      <c r="D24" s="17">
        <v>3</v>
      </c>
      <c r="E24" s="18">
        <v>3</v>
      </c>
      <c r="F24" s="17">
        <v>6</v>
      </c>
      <c r="G24" s="18">
        <v>6</v>
      </c>
      <c r="H24" s="17">
        <v>5</v>
      </c>
      <c r="I24" s="18">
        <v>6</v>
      </c>
      <c r="J24" s="19">
        <v>2</v>
      </c>
      <c r="K24" s="6">
        <v>4</v>
      </c>
      <c r="L24" s="17">
        <v>4</v>
      </c>
      <c r="M24" s="18">
        <v>5</v>
      </c>
      <c r="N24" s="17">
        <v>6</v>
      </c>
      <c r="O24" s="18">
        <v>7</v>
      </c>
      <c r="P24" s="17">
        <v>10</v>
      </c>
      <c r="Q24" s="18">
        <v>10</v>
      </c>
      <c r="R24" s="17">
        <v>6</v>
      </c>
      <c r="S24" s="18">
        <v>7</v>
      </c>
      <c r="T24" s="17">
        <v>2</v>
      </c>
      <c r="U24" s="18">
        <v>3</v>
      </c>
      <c r="V24" s="17">
        <v>8</v>
      </c>
      <c r="W24" s="18">
        <v>8</v>
      </c>
      <c r="X24" s="17">
        <v>8</v>
      </c>
      <c r="Y24" s="18">
        <v>8</v>
      </c>
      <c r="Z24" s="17"/>
      <c r="AA24" s="18"/>
      <c r="AB24" s="17"/>
      <c r="AC24" s="18"/>
      <c r="AD24" s="17"/>
      <c r="AE24" s="18"/>
      <c r="AF24" s="20"/>
      <c r="AG24" s="21"/>
      <c r="AH24" s="20"/>
      <c r="AI24" s="21"/>
      <c r="AJ24" s="20"/>
      <c r="AK24" s="21"/>
      <c r="AL24" s="20"/>
      <c r="AM24" s="21"/>
      <c r="AN24" s="20"/>
      <c r="AO24" s="21"/>
    </row>
    <row r="25" spans="1:41" ht="19.5" customHeight="1">
      <c r="A25" s="46" t="s">
        <v>48</v>
      </c>
      <c r="B25" s="17">
        <v>5</v>
      </c>
      <c r="C25" s="18">
        <v>5</v>
      </c>
      <c r="D25" s="17">
        <v>2</v>
      </c>
      <c r="E25" s="18">
        <v>4</v>
      </c>
      <c r="F25" s="17">
        <v>6</v>
      </c>
      <c r="G25" s="18">
        <v>6</v>
      </c>
      <c r="H25" s="17">
        <v>6</v>
      </c>
      <c r="I25" s="18">
        <v>6</v>
      </c>
      <c r="J25" s="19">
        <v>2</v>
      </c>
      <c r="K25" s="6">
        <v>4</v>
      </c>
      <c r="L25" s="17">
        <v>5</v>
      </c>
      <c r="M25" s="18">
        <v>6</v>
      </c>
      <c r="N25" s="17">
        <v>6</v>
      </c>
      <c r="O25" s="18">
        <v>7</v>
      </c>
      <c r="P25" s="17">
        <v>8</v>
      </c>
      <c r="Q25" s="18">
        <v>9</v>
      </c>
      <c r="R25" s="17">
        <v>6</v>
      </c>
      <c r="S25" s="18">
        <v>7</v>
      </c>
      <c r="T25" s="17">
        <v>2</v>
      </c>
      <c r="U25" s="18">
        <v>3</v>
      </c>
      <c r="V25" s="17">
        <v>8</v>
      </c>
      <c r="W25" s="18">
        <v>8</v>
      </c>
      <c r="X25" s="17">
        <v>8</v>
      </c>
      <c r="Y25" s="18">
        <v>8</v>
      </c>
      <c r="Z25" s="17"/>
      <c r="AA25" s="18"/>
      <c r="AB25" s="17"/>
      <c r="AC25" s="18"/>
      <c r="AD25" s="17"/>
      <c r="AE25" s="18"/>
      <c r="AF25" s="20"/>
      <c r="AG25" s="21"/>
      <c r="AH25" s="20"/>
      <c r="AI25" s="21"/>
      <c r="AJ25" s="20"/>
      <c r="AK25" s="21"/>
      <c r="AL25" s="20"/>
      <c r="AM25" s="21"/>
      <c r="AN25" s="20"/>
      <c r="AO25" s="21"/>
    </row>
    <row r="26" spans="1:41" ht="12.75">
      <c r="A26" s="105" t="s">
        <v>49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0"/>
    </row>
    <row r="27" spans="1:41" ht="13.5" customHeight="1">
      <c r="A27" s="44" t="s">
        <v>50</v>
      </c>
      <c r="B27" s="22">
        <v>5</v>
      </c>
      <c r="C27" s="45">
        <v>5</v>
      </c>
      <c r="D27" s="22">
        <v>2</v>
      </c>
      <c r="E27" s="45">
        <v>3</v>
      </c>
      <c r="F27" s="22">
        <v>5</v>
      </c>
      <c r="G27" s="45">
        <v>6</v>
      </c>
      <c r="H27" s="22">
        <v>5</v>
      </c>
      <c r="I27" s="45">
        <v>5</v>
      </c>
      <c r="J27" s="22">
        <v>2</v>
      </c>
      <c r="K27" s="45">
        <v>4</v>
      </c>
      <c r="L27" s="22">
        <v>5</v>
      </c>
      <c r="M27" s="45">
        <v>6</v>
      </c>
      <c r="N27" s="22">
        <v>6</v>
      </c>
      <c r="O27" s="45">
        <v>7</v>
      </c>
      <c r="P27" s="22">
        <v>8</v>
      </c>
      <c r="Q27" s="45">
        <v>8</v>
      </c>
      <c r="R27" s="22">
        <v>6</v>
      </c>
      <c r="S27" s="45">
        <v>7</v>
      </c>
      <c r="T27" s="22">
        <v>2</v>
      </c>
      <c r="U27" s="45">
        <v>3</v>
      </c>
      <c r="V27" s="22">
        <v>7</v>
      </c>
      <c r="W27" s="45">
        <v>7</v>
      </c>
      <c r="X27" s="22">
        <v>8</v>
      </c>
      <c r="Y27" s="45">
        <v>8</v>
      </c>
      <c r="Z27" s="22"/>
      <c r="AA27" s="45"/>
      <c r="AB27" s="22"/>
      <c r="AC27" s="45"/>
      <c r="AD27" s="22"/>
      <c r="AE27" s="45"/>
      <c r="AF27" s="25"/>
      <c r="AG27" s="28"/>
      <c r="AH27" s="25"/>
      <c r="AI27" s="28"/>
      <c r="AJ27" s="25"/>
      <c r="AK27" s="28"/>
      <c r="AL27" s="25"/>
      <c r="AM27" s="26"/>
      <c r="AN27" s="25"/>
      <c r="AO27" s="26"/>
    </row>
    <row r="28" spans="1:41" ht="12.75" customHeight="1">
      <c r="A28" s="44" t="s">
        <v>51</v>
      </c>
      <c r="B28" s="17">
        <v>6</v>
      </c>
      <c r="C28" s="18">
        <v>6</v>
      </c>
      <c r="D28" s="47">
        <v>2</v>
      </c>
      <c r="E28" s="48">
        <v>4</v>
      </c>
      <c r="F28" s="47">
        <v>5</v>
      </c>
      <c r="G28" s="48">
        <v>6</v>
      </c>
      <c r="H28" s="47">
        <v>5</v>
      </c>
      <c r="I28" s="48">
        <v>5</v>
      </c>
      <c r="J28" s="47">
        <v>3</v>
      </c>
      <c r="K28" s="48">
        <v>4</v>
      </c>
      <c r="L28" s="47">
        <v>5</v>
      </c>
      <c r="M28" s="48">
        <v>6</v>
      </c>
      <c r="N28" s="47">
        <v>6</v>
      </c>
      <c r="O28" s="48">
        <v>7</v>
      </c>
      <c r="P28" s="47">
        <v>8</v>
      </c>
      <c r="Q28" s="48">
        <v>8</v>
      </c>
      <c r="R28" s="47">
        <v>6</v>
      </c>
      <c r="S28" s="48">
        <v>7</v>
      </c>
      <c r="T28" s="47">
        <v>2</v>
      </c>
      <c r="U28" s="48">
        <v>3</v>
      </c>
      <c r="V28" s="47">
        <v>7</v>
      </c>
      <c r="W28" s="48">
        <v>7</v>
      </c>
      <c r="X28" s="47">
        <v>7</v>
      </c>
      <c r="Y28" s="48">
        <v>8</v>
      </c>
      <c r="Z28" s="47"/>
      <c r="AA28" s="48"/>
      <c r="AB28" s="47"/>
      <c r="AC28" s="48"/>
      <c r="AD28" s="47"/>
      <c r="AE28" s="48"/>
      <c r="AF28" s="49"/>
      <c r="AG28" s="50"/>
      <c r="AH28" s="49"/>
      <c r="AI28" s="50"/>
      <c r="AJ28" s="49"/>
      <c r="AK28" s="50"/>
      <c r="AL28" s="20"/>
      <c r="AM28" s="21"/>
      <c r="AN28" s="20"/>
      <c r="AO28" s="21"/>
    </row>
    <row r="29" spans="1:41" ht="12.75">
      <c r="A29" s="105" t="s">
        <v>52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0"/>
    </row>
    <row r="30" spans="1:41" ht="19.5" customHeight="1">
      <c r="A30" s="44" t="s">
        <v>53</v>
      </c>
      <c r="B30" s="17">
        <v>6</v>
      </c>
      <c r="C30" s="18">
        <v>6</v>
      </c>
      <c r="D30" s="17">
        <v>2</v>
      </c>
      <c r="E30" s="18">
        <v>3</v>
      </c>
      <c r="F30" s="17">
        <v>5</v>
      </c>
      <c r="G30" s="18">
        <v>6</v>
      </c>
      <c r="H30" s="17">
        <v>5</v>
      </c>
      <c r="I30" s="18">
        <v>6</v>
      </c>
      <c r="J30" s="17">
        <v>2</v>
      </c>
      <c r="K30" s="18">
        <v>4</v>
      </c>
      <c r="L30" s="17">
        <v>6</v>
      </c>
      <c r="M30" s="18">
        <v>6</v>
      </c>
      <c r="N30" s="17">
        <v>6</v>
      </c>
      <c r="O30" s="18">
        <v>7</v>
      </c>
      <c r="P30" s="17">
        <v>8</v>
      </c>
      <c r="Q30" s="18">
        <v>8</v>
      </c>
      <c r="R30" s="17">
        <v>6</v>
      </c>
      <c r="S30" s="18">
        <v>7</v>
      </c>
      <c r="T30" s="17">
        <v>2</v>
      </c>
      <c r="U30" s="18">
        <v>3</v>
      </c>
      <c r="V30" s="17">
        <v>7</v>
      </c>
      <c r="W30" s="18">
        <v>7</v>
      </c>
      <c r="X30" s="17">
        <v>7</v>
      </c>
      <c r="Y30" s="18">
        <v>7</v>
      </c>
      <c r="Z30" s="17"/>
      <c r="AA30" s="18"/>
      <c r="AB30" s="17"/>
      <c r="AC30" s="18"/>
      <c r="AD30" s="17"/>
      <c r="AE30" s="18"/>
      <c r="AF30" s="20"/>
      <c r="AG30" s="21"/>
      <c r="AH30" s="20"/>
      <c r="AI30" s="21"/>
      <c r="AJ30" s="20"/>
      <c r="AK30" s="21"/>
      <c r="AL30" s="20"/>
      <c r="AM30" s="21"/>
      <c r="AN30" s="20"/>
      <c r="AO30" s="21"/>
    </row>
    <row r="31" spans="1:41" ht="49.5" customHeight="1">
      <c r="A31" s="44" t="s">
        <v>54</v>
      </c>
      <c r="B31" s="17">
        <v>5</v>
      </c>
      <c r="C31" s="18">
        <v>6</v>
      </c>
      <c r="D31" s="17">
        <v>2</v>
      </c>
      <c r="E31" s="18">
        <v>4</v>
      </c>
      <c r="F31" s="17">
        <v>5</v>
      </c>
      <c r="G31" s="18">
        <v>6</v>
      </c>
      <c r="H31" s="17">
        <v>6</v>
      </c>
      <c r="I31" s="18">
        <v>6</v>
      </c>
      <c r="J31" s="17">
        <v>3</v>
      </c>
      <c r="K31" s="18">
        <v>4</v>
      </c>
      <c r="L31" s="17">
        <v>6</v>
      </c>
      <c r="M31" s="18">
        <v>6</v>
      </c>
      <c r="N31" s="17">
        <v>6</v>
      </c>
      <c r="O31" s="18">
        <v>7</v>
      </c>
      <c r="P31" s="17">
        <v>7</v>
      </c>
      <c r="Q31" s="18">
        <v>7</v>
      </c>
      <c r="R31" s="17">
        <v>6</v>
      </c>
      <c r="S31" s="18">
        <v>7</v>
      </c>
      <c r="T31" s="17">
        <v>2</v>
      </c>
      <c r="U31" s="18">
        <v>3</v>
      </c>
      <c r="V31" s="17">
        <v>7</v>
      </c>
      <c r="W31" s="18">
        <v>7</v>
      </c>
      <c r="X31" s="17">
        <v>7</v>
      </c>
      <c r="Y31" s="18">
        <v>7</v>
      </c>
      <c r="Z31" s="17"/>
      <c r="AA31" s="18"/>
      <c r="AB31" s="17"/>
      <c r="AC31" s="18"/>
      <c r="AD31" s="17"/>
      <c r="AE31" s="18"/>
      <c r="AF31" s="20"/>
      <c r="AG31" s="21"/>
      <c r="AH31" s="20"/>
      <c r="AI31" s="21"/>
      <c r="AJ31" s="20"/>
      <c r="AK31" s="21"/>
      <c r="AL31" s="20"/>
      <c r="AM31" s="21"/>
      <c r="AN31" s="20"/>
      <c r="AO31" s="21"/>
    </row>
    <row r="32" spans="1:41" ht="49.5" customHeight="1">
      <c r="A32" s="44" t="s">
        <v>55</v>
      </c>
      <c r="B32" s="17">
        <v>5</v>
      </c>
      <c r="C32" s="18">
        <v>5</v>
      </c>
      <c r="D32" s="17">
        <v>2</v>
      </c>
      <c r="E32" s="18">
        <v>3</v>
      </c>
      <c r="F32" s="17">
        <v>5</v>
      </c>
      <c r="G32" s="18">
        <v>6</v>
      </c>
      <c r="H32" s="17">
        <v>6</v>
      </c>
      <c r="I32" s="18">
        <v>6</v>
      </c>
      <c r="J32" s="17">
        <v>2</v>
      </c>
      <c r="K32" s="18">
        <v>4</v>
      </c>
      <c r="L32" s="17">
        <v>6</v>
      </c>
      <c r="M32" s="18">
        <v>6</v>
      </c>
      <c r="N32" s="17">
        <v>6</v>
      </c>
      <c r="O32" s="18">
        <v>7</v>
      </c>
      <c r="P32" s="17">
        <v>7</v>
      </c>
      <c r="Q32" s="18">
        <v>7</v>
      </c>
      <c r="R32" s="17">
        <v>6</v>
      </c>
      <c r="S32" s="18">
        <v>7</v>
      </c>
      <c r="T32" s="17">
        <v>2</v>
      </c>
      <c r="U32" s="18">
        <v>3</v>
      </c>
      <c r="V32" s="17">
        <v>7</v>
      </c>
      <c r="W32" s="18">
        <v>7</v>
      </c>
      <c r="X32" s="17">
        <v>7</v>
      </c>
      <c r="Y32" s="18">
        <v>7</v>
      </c>
      <c r="Z32" s="17"/>
      <c r="AA32" s="18"/>
      <c r="AB32" s="17"/>
      <c r="AC32" s="18"/>
      <c r="AD32" s="17"/>
      <c r="AE32" s="18"/>
      <c r="AF32" s="20"/>
      <c r="AG32" s="21"/>
      <c r="AH32" s="20"/>
      <c r="AI32" s="21"/>
      <c r="AJ32" s="20"/>
      <c r="AK32" s="21"/>
      <c r="AL32" s="20"/>
      <c r="AM32" s="21"/>
      <c r="AN32" s="20"/>
      <c r="AO32" s="21"/>
    </row>
    <row r="33" spans="1:41" ht="14.25" customHeight="1">
      <c r="A33" s="51" t="s">
        <v>56</v>
      </c>
      <c r="B33" s="32">
        <v>5</v>
      </c>
      <c r="C33" s="32">
        <v>6</v>
      </c>
      <c r="D33" s="32">
        <v>2</v>
      </c>
      <c r="E33" s="32">
        <v>3</v>
      </c>
      <c r="F33" s="32">
        <v>5</v>
      </c>
      <c r="G33" s="32">
        <v>6</v>
      </c>
      <c r="H33" s="32">
        <v>6</v>
      </c>
      <c r="I33" s="32">
        <v>6</v>
      </c>
      <c r="J33" s="32">
        <v>2</v>
      </c>
      <c r="K33" s="32">
        <v>4</v>
      </c>
      <c r="L33" s="32">
        <v>5</v>
      </c>
      <c r="M33" s="32">
        <v>6</v>
      </c>
      <c r="N33" s="32">
        <v>6</v>
      </c>
      <c r="O33" s="32">
        <v>7</v>
      </c>
      <c r="P33" s="32">
        <v>8</v>
      </c>
      <c r="Q33" s="32">
        <v>8</v>
      </c>
      <c r="R33" s="32">
        <v>6</v>
      </c>
      <c r="S33" s="32">
        <v>7</v>
      </c>
      <c r="T33" s="32">
        <v>2</v>
      </c>
      <c r="U33" s="32">
        <v>3</v>
      </c>
      <c r="V33" s="32">
        <v>7</v>
      </c>
      <c r="W33" s="32">
        <v>7</v>
      </c>
      <c r="X33" s="32">
        <v>7</v>
      </c>
      <c r="Y33" s="32">
        <v>8</v>
      </c>
      <c r="Z33" s="33">
        <f t="shared" ref="Z33:AO33" si="1">SUM(Z22,Z26,Z29)</f>
        <v>0</v>
      </c>
      <c r="AA33" s="33">
        <f t="shared" si="1"/>
        <v>0</v>
      </c>
      <c r="AB33" s="33">
        <f t="shared" si="1"/>
        <v>0</v>
      </c>
      <c r="AC33" s="33">
        <f t="shared" si="1"/>
        <v>0</v>
      </c>
      <c r="AD33" s="33">
        <f t="shared" si="1"/>
        <v>0</v>
      </c>
      <c r="AE33" s="33">
        <f t="shared" si="1"/>
        <v>0</v>
      </c>
      <c r="AF33" s="33">
        <f t="shared" si="1"/>
        <v>0</v>
      </c>
      <c r="AG33" s="33">
        <f t="shared" si="1"/>
        <v>0</v>
      </c>
      <c r="AH33" s="33">
        <f t="shared" si="1"/>
        <v>0</v>
      </c>
      <c r="AI33" s="33">
        <f t="shared" si="1"/>
        <v>0</v>
      </c>
      <c r="AJ33" s="33">
        <f t="shared" si="1"/>
        <v>0</v>
      </c>
      <c r="AK33" s="33">
        <f t="shared" si="1"/>
        <v>0</v>
      </c>
      <c r="AL33" s="33">
        <f t="shared" si="1"/>
        <v>0</v>
      </c>
      <c r="AM33" s="33">
        <f t="shared" si="1"/>
        <v>0</v>
      </c>
      <c r="AN33" s="33">
        <f t="shared" si="1"/>
        <v>0</v>
      </c>
      <c r="AO33" s="34">
        <f t="shared" si="1"/>
        <v>0</v>
      </c>
    </row>
    <row r="34" spans="1:41" ht="21" customHeight="1">
      <c r="A34" s="35" t="s">
        <v>40</v>
      </c>
      <c r="B34" s="36" t="s">
        <v>41</v>
      </c>
      <c r="C34" s="37" t="s">
        <v>41</v>
      </c>
      <c r="D34" s="38" t="s">
        <v>43</v>
      </c>
      <c r="E34" s="39" t="s">
        <v>43</v>
      </c>
      <c r="F34" s="36" t="s">
        <v>41</v>
      </c>
      <c r="G34" s="37" t="s">
        <v>41</v>
      </c>
      <c r="H34" s="36" t="s">
        <v>41</v>
      </c>
      <c r="I34" s="37" t="s">
        <v>41</v>
      </c>
      <c r="J34" s="38" t="s">
        <v>43</v>
      </c>
      <c r="K34" s="39" t="s">
        <v>43</v>
      </c>
      <c r="L34" s="36" t="s">
        <v>41</v>
      </c>
      <c r="M34" s="37" t="s">
        <v>41</v>
      </c>
      <c r="N34" s="36" t="s">
        <v>41</v>
      </c>
      <c r="O34" s="41" t="s">
        <v>41</v>
      </c>
      <c r="P34" s="40" t="s">
        <v>41</v>
      </c>
      <c r="Q34" s="41" t="s">
        <v>41</v>
      </c>
      <c r="R34" s="36" t="s">
        <v>41</v>
      </c>
      <c r="S34" s="41" t="s">
        <v>41</v>
      </c>
      <c r="T34" s="36" t="s">
        <v>43</v>
      </c>
      <c r="U34" s="41" t="s">
        <v>43</v>
      </c>
      <c r="V34" s="40" t="s">
        <v>41</v>
      </c>
      <c r="W34" s="41" t="s">
        <v>41</v>
      </c>
      <c r="X34" s="40" t="s">
        <v>41</v>
      </c>
      <c r="Y34" s="41" t="s">
        <v>41</v>
      </c>
      <c r="Z34" s="40"/>
      <c r="AA34" s="41"/>
      <c r="AB34" s="40"/>
      <c r="AC34" s="41"/>
      <c r="AD34" s="40"/>
      <c r="AE34" s="41"/>
      <c r="AF34" s="40"/>
      <c r="AG34" s="41"/>
      <c r="AH34" s="40"/>
      <c r="AI34" s="41"/>
      <c r="AJ34" s="42"/>
      <c r="AK34" s="43"/>
      <c r="AL34" s="40"/>
      <c r="AM34" s="41"/>
      <c r="AN34" s="40"/>
      <c r="AO34" s="41"/>
    </row>
    <row r="35" spans="1:41" ht="13.5" customHeight="1">
      <c r="A35" s="5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3.5" customHeight="1">
      <c r="AI36" s="102" t="s">
        <v>57</v>
      </c>
      <c r="AJ36" s="99"/>
      <c r="AK36" s="99"/>
      <c r="AL36" s="99"/>
      <c r="AM36" s="99"/>
      <c r="AN36" s="99"/>
      <c r="AO36" s="99"/>
    </row>
    <row r="37" spans="1:41" ht="13.5" customHeight="1">
      <c r="A37" s="100" t="s">
        <v>123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</row>
    <row r="38" spans="1:41" ht="13.5" customHeight="1">
      <c r="A38" s="101" t="s">
        <v>60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</row>
    <row r="39" spans="1:41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1" ht="13.5" customHeight="1">
      <c r="A40" t="s">
        <v>4</v>
      </c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t="s">
        <v>5</v>
      </c>
      <c r="R40" s="53"/>
      <c r="S40" s="53"/>
      <c r="T40" s="53"/>
      <c r="U40" s="53"/>
      <c r="V40" s="93" t="s">
        <v>90</v>
      </c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</row>
    <row r="41" spans="1:41" ht="13.5" customHeight="1">
      <c r="A41" t="s">
        <v>6</v>
      </c>
      <c r="B41" s="95">
        <v>2</v>
      </c>
      <c r="C41" s="92"/>
      <c r="D41" s="92"/>
      <c r="E41" s="92"/>
      <c r="F41" s="92"/>
      <c r="G41" s="96" t="s">
        <v>7</v>
      </c>
      <c r="H41" s="97"/>
      <c r="I41" s="97"/>
      <c r="J41" s="95">
        <v>2</v>
      </c>
      <c r="K41" s="92"/>
      <c r="L41" s="92"/>
      <c r="M41" s="92"/>
      <c r="N41" s="92"/>
      <c r="O41" s="102" t="s">
        <v>9</v>
      </c>
      <c r="P41" s="99"/>
      <c r="Q41" s="99"/>
      <c r="R41" s="93" t="s">
        <v>10</v>
      </c>
      <c r="S41" s="94"/>
      <c r="T41" s="94"/>
      <c r="U41" s="94"/>
      <c r="V41" s="94"/>
      <c r="W41" s="94"/>
      <c r="X41" s="94"/>
      <c r="Y41" s="94"/>
      <c r="Z41" s="94"/>
      <c r="AA41" s="94"/>
      <c r="AB41" s="96" t="s">
        <v>11</v>
      </c>
      <c r="AC41" s="97"/>
      <c r="AD41" s="97"/>
      <c r="AE41" s="97"/>
      <c r="AF41" s="95" t="s">
        <v>141</v>
      </c>
      <c r="AG41" s="92"/>
      <c r="AH41" s="92"/>
      <c r="AI41" s="92"/>
      <c r="AJ41" s="92"/>
      <c r="AK41" s="92"/>
      <c r="AL41" s="92"/>
      <c r="AM41" s="92"/>
      <c r="AN41" s="92"/>
      <c r="AO41" s="92"/>
    </row>
    <row r="42" spans="1:41" ht="13.5" customHeight="1"/>
    <row r="43" spans="1:41" ht="83.25" customHeight="1">
      <c r="A43" s="8" t="s">
        <v>12</v>
      </c>
      <c r="B43" s="89" t="s">
        <v>108</v>
      </c>
      <c r="C43" s="90"/>
      <c r="D43" s="104" t="s">
        <v>109</v>
      </c>
      <c r="E43" s="90"/>
      <c r="F43" s="89" t="s">
        <v>110</v>
      </c>
      <c r="G43" s="90"/>
      <c r="H43" s="89" t="s">
        <v>111</v>
      </c>
      <c r="I43" s="90"/>
      <c r="J43" s="89" t="s">
        <v>112</v>
      </c>
      <c r="K43" s="90"/>
      <c r="L43" s="89" t="s">
        <v>113</v>
      </c>
      <c r="M43" s="90"/>
      <c r="N43" s="104" t="s">
        <v>114</v>
      </c>
      <c r="O43" s="90"/>
      <c r="P43" s="89" t="s">
        <v>115</v>
      </c>
      <c r="Q43" s="90"/>
      <c r="R43" s="89" t="s">
        <v>116</v>
      </c>
      <c r="S43" s="90"/>
      <c r="T43" s="89" t="s">
        <v>117</v>
      </c>
      <c r="U43" s="90"/>
      <c r="V43" s="89" t="s">
        <v>118</v>
      </c>
      <c r="W43" s="90"/>
      <c r="X43" s="89" t="s">
        <v>119</v>
      </c>
      <c r="Y43" s="90"/>
      <c r="Z43" s="89"/>
      <c r="AA43" s="90"/>
      <c r="AB43" s="89"/>
      <c r="AC43" s="90"/>
      <c r="AD43" s="89"/>
      <c r="AE43" s="90"/>
      <c r="AF43" s="89"/>
      <c r="AG43" s="90"/>
      <c r="AH43" s="89"/>
      <c r="AI43" s="90"/>
      <c r="AJ43" s="89"/>
      <c r="AK43" s="90"/>
      <c r="AL43" s="89"/>
      <c r="AM43" s="90"/>
      <c r="AN43" s="89"/>
      <c r="AO43" s="90"/>
    </row>
    <row r="44" spans="1:41" ht="19.5" customHeight="1">
      <c r="A44" s="8"/>
      <c r="B44" s="89">
        <v>1</v>
      </c>
      <c r="C44" s="90"/>
      <c r="D44" s="89">
        <v>2</v>
      </c>
      <c r="E44" s="90"/>
      <c r="F44" s="89">
        <v>3</v>
      </c>
      <c r="G44" s="90"/>
      <c r="H44" s="89">
        <v>4</v>
      </c>
      <c r="I44" s="90"/>
      <c r="J44" s="89">
        <v>5</v>
      </c>
      <c r="K44" s="90"/>
      <c r="L44" s="89">
        <v>6</v>
      </c>
      <c r="M44" s="90"/>
      <c r="N44" s="89">
        <v>7</v>
      </c>
      <c r="O44" s="90"/>
      <c r="P44" s="89">
        <v>8</v>
      </c>
      <c r="Q44" s="90"/>
      <c r="R44" s="89">
        <v>9</v>
      </c>
      <c r="S44" s="90"/>
      <c r="T44" s="89">
        <v>10</v>
      </c>
      <c r="U44" s="90"/>
      <c r="V44" s="89">
        <v>11</v>
      </c>
      <c r="W44" s="90"/>
      <c r="X44" s="89">
        <v>12</v>
      </c>
      <c r="Y44" s="90"/>
      <c r="Z44" s="89">
        <v>13</v>
      </c>
      <c r="AA44" s="90"/>
      <c r="AB44" s="89">
        <v>14</v>
      </c>
      <c r="AC44" s="90"/>
      <c r="AD44" s="89">
        <v>15</v>
      </c>
      <c r="AE44" s="90"/>
      <c r="AF44" s="89">
        <v>16</v>
      </c>
      <c r="AG44" s="90"/>
      <c r="AH44" s="89">
        <v>17</v>
      </c>
      <c r="AI44" s="90"/>
      <c r="AJ44" s="89">
        <v>18</v>
      </c>
      <c r="AK44" s="90"/>
      <c r="AL44" s="89">
        <v>19</v>
      </c>
      <c r="AM44" s="90"/>
      <c r="AN44" s="89">
        <v>20</v>
      </c>
      <c r="AO44" s="90"/>
    </row>
    <row r="45" spans="1:41" ht="60.75" customHeight="1">
      <c r="A45" s="9" t="s">
        <v>124</v>
      </c>
      <c r="B45" s="10" t="s">
        <v>29</v>
      </c>
      <c r="C45" s="11" t="s">
        <v>30</v>
      </c>
      <c r="D45" s="12" t="s">
        <v>29</v>
      </c>
      <c r="E45" s="13" t="s">
        <v>30</v>
      </c>
      <c r="F45" s="10" t="s">
        <v>29</v>
      </c>
      <c r="G45" s="11" t="s">
        <v>30</v>
      </c>
      <c r="H45" s="10" t="s">
        <v>29</v>
      </c>
      <c r="I45" s="11" t="s">
        <v>30</v>
      </c>
      <c r="J45" s="10" t="s">
        <v>29</v>
      </c>
      <c r="K45" s="11" t="s">
        <v>30</v>
      </c>
      <c r="L45" s="10" t="s">
        <v>29</v>
      </c>
      <c r="M45" s="11" t="s">
        <v>30</v>
      </c>
      <c r="N45" s="12" t="s">
        <v>29</v>
      </c>
      <c r="O45" s="13" t="s">
        <v>30</v>
      </c>
      <c r="P45" s="10" t="s">
        <v>29</v>
      </c>
      <c r="Q45" s="11" t="s">
        <v>30</v>
      </c>
      <c r="R45" s="10" t="s">
        <v>29</v>
      </c>
      <c r="S45" s="11" t="s">
        <v>30</v>
      </c>
      <c r="T45" s="12" t="s">
        <v>29</v>
      </c>
      <c r="U45" s="13" t="s">
        <v>30</v>
      </c>
      <c r="V45" s="10" t="s">
        <v>29</v>
      </c>
      <c r="W45" s="11" t="s">
        <v>30</v>
      </c>
      <c r="X45" s="10" t="s">
        <v>29</v>
      </c>
      <c r="Y45" s="11" t="s">
        <v>30</v>
      </c>
      <c r="Z45" s="10" t="s">
        <v>29</v>
      </c>
      <c r="AA45" s="11" t="s">
        <v>30</v>
      </c>
      <c r="AB45" s="10" t="s">
        <v>29</v>
      </c>
      <c r="AC45" s="11" t="s">
        <v>30</v>
      </c>
      <c r="AD45" s="10" t="s">
        <v>29</v>
      </c>
      <c r="AE45" s="11" t="s">
        <v>30</v>
      </c>
      <c r="AF45" s="10" t="s">
        <v>29</v>
      </c>
      <c r="AG45" s="11" t="s">
        <v>30</v>
      </c>
      <c r="AH45" s="10" t="s">
        <v>29</v>
      </c>
      <c r="AI45" s="11" t="s">
        <v>30</v>
      </c>
      <c r="AJ45" s="10" t="s">
        <v>29</v>
      </c>
      <c r="AK45" s="11" t="s">
        <v>30</v>
      </c>
      <c r="AL45" s="10" t="s">
        <v>29</v>
      </c>
      <c r="AM45" s="11" t="s">
        <v>30</v>
      </c>
      <c r="AN45" s="14" t="s">
        <v>29</v>
      </c>
      <c r="AO45" s="15" t="s">
        <v>30</v>
      </c>
    </row>
    <row r="46" spans="1:41" ht="13.5" customHeight="1">
      <c r="A46" s="106" t="s">
        <v>61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0"/>
    </row>
    <row r="47" spans="1:41" ht="13.5" customHeight="1">
      <c r="A47" s="91" t="s">
        <v>63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0"/>
    </row>
    <row r="48" spans="1:41" ht="22.5" customHeight="1">
      <c r="A48" s="16" t="s">
        <v>64</v>
      </c>
      <c r="B48" s="54">
        <v>6</v>
      </c>
      <c r="C48" s="55">
        <v>6</v>
      </c>
      <c r="D48" s="54">
        <v>2</v>
      </c>
      <c r="E48" s="55">
        <v>3</v>
      </c>
      <c r="F48" s="54">
        <v>6</v>
      </c>
      <c r="G48" s="55">
        <v>7</v>
      </c>
      <c r="H48" s="54">
        <v>6</v>
      </c>
      <c r="I48" s="55">
        <v>6</v>
      </c>
      <c r="J48" s="54">
        <v>2</v>
      </c>
      <c r="K48" s="55">
        <v>3</v>
      </c>
      <c r="L48" s="56">
        <v>5</v>
      </c>
      <c r="M48" s="58">
        <v>6</v>
      </c>
      <c r="N48" s="54">
        <v>6</v>
      </c>
      <c r="O48" s="55">
        <v>7</v>
      </c>
      <c r="P48" s="54">
        <v>7</v>
      </c>
      <c r="Q48" s="55">
        <v>8</v>
      </c>
      <c r="R48" s="54">
        <v>6</v>
      </c>
      <c r="S48" s="55">
        <v>8</v>
      </c>
      <c r="T48" s="54">
        <v>2</v>
      </c>
      <c r="U48" s="55">
        <v>4</v>
      </c>
      <c r="V48" s="56">
        <v>8</v>
      </c>
      <c r="W48" s="58">
        <v>8</v>
      </c>
      <c r="X48" s="54">
        <v>10</v>
      </c>
      <c r="Y48" s="55">
        <v>10</v>
      </c>
      <c r="Z48" s="59"/>
      <c r="AA48" s="60"/>
      <c r="AB48" s="59"/>
      <c r="AC48" s="60"/>
      <c r="AD48" s="59"/>
      <c r="AE48" s="60"/>
      <c r="AF48" s="59"/>
      <c r="AG48" s="60"/>
      <c r="AH48" s="59"/>
      <c r="AI48" s="60"/>
      <c r="AJ48" s="59"/>
      <c r="AK48" s="60"/>
      <c r="AL48" s="59"/>
      <c r="AM48" s="60"/>
      <c r="AN48" s="59"/>
      <c r="AO48" s="60"/>
    </row>
    <row r="49" spans="1:41" ht="13.5" customHeight="1">
      <c r="A49" s="16" t="s">
        <v>65</v>
      </c>
      <c r="B49" s="54">
        <v>6</v>
      </c>
      <c r="C49" s="55">
        <v>6</v>
      </c>
      <c r="D49" s="54">
        <v>2</v>
      </c>
      <c r="E49" s="55">
        <v>3</v>
      </c>
      <c r="F49" s="54">
        <v>6</v>
      </c>
      <c r="G49" s="55">
        <v>7</v>
      </c>
      <c r="H49" s="54">
        <v>5</v>
      </c>
      <c r="I49" s="55">
        <v>5</v>
      </c>
      <c r="J49" s="54">
        <v>3</v>
      </c>
      <c r="K49" s="55">
        <v>4</v>
      </c>
      <c r="L49" s="56">
        <v>4</v>
      </c>
      <c r="M49" s="58">
        <v>5</v>
      </c>
      <c r="N49" s="54">
        <v>6</v>
      </c>
      <c r="O49" s="55">
        <v>7</v>
      </c>
      <c r="P49" s="54">
        <v>7</v>
      </c>
      <c r="Q49" s="55">
        <v>8</v>
      </c>
      <c r="R49" s="54">
        <v>6</v>
      </c>
      <c r="S49" s="55">
        <v>9</v>
      </c>
      <c r="T49" s="54">
        <v>2</v>
      </c>
      <c r="U49" s="55">
        <v>4</v>
      </c>
      <c r="V49" s="56">
        <v>9</v>
      </c>
      <c r="W49" s="58">
        <v>9</v>
      </c>
      <c r="X49" s="54">
        <v>9</v>
      </c>
      <c r="Y49" s="55">
        <v>9</v>
      </c>
      <c r="Z49" s="59"/>
      <c r="AA49" s="60"/>
      <c r="AB49" s="59"/>
      <c r="AC49" s="60"/>
      <c r="AD49" s="59"/>
      <c r="AE49" s="60"/>
      <c r="AF49" s="59"/>
      <c r="AG49" s="60"/>
      <c r="AH49" s="59"/>
      <c r="AI49" s="60"/>
      <c r="AJ49" s="59"/>
      <c r="AK49" s="60"/>
      <c r="AL49" s="59"/>
      <c r="AM49" s="60"/>
      <c r="AN49" s="59"/>
      <c r="AO49" s="60"/>
    </row>
    <row r="50" spans="1:41" ht="13.5" customHeight="1">
      <c r="A50" s="16" t="s">
        <v>66</v>
      </c>
      <c r="B50" s="54">
        <v>6</v>
      </c>
      <c r="C50" s="55">
        <v>6</v>
      </c>
      <c r="D50" s="54">
        <v>2</v>
      </c>
      <c r="E50" s="55">
        <v>3</v>
      </c>
      <c r="F50" s="54">
        <v>6</v>
      </c>
      <c r="G50" s="55">
        <v>7</v>
      </c>
      <c r="H50" s="54">
        <v>5</v>
      </c>
      <c r="I50" s="55">
        <v>6</v>
      </c>
      <c r="J50" s="54">
        <v>3</v>
      </c>
      <c r="K50" s="55">
        <v>4</v>
      </c>
      <c r="L50" s="56">
        <v>4</v>
      </c>
      <c r="M50" s="58">
        <v>5</v>
      </c>
      <c r="N50" s="54">
        <v>6</v>
      </c>
      <c r="O50" s="55">
        <v>7</v>
      </c>
      <c r="P50" s="54">
        <v>7</v>
      </c>
      <c r="Q50" s="55">
        <v>8</v>
      </c>
      <c r="R50" s="54">
        <v>6</v>
      </c>
      <c r="S50" s="55">
        <v>7</v>
      </c>
      <c r="T50" s="54">
        <v>2</v>
      </c>
      <c r="U50" s="55">
        <v>4</v>
      </c>
      <c r="V50" s="56">
        <v>10</v>
      </c>
      <c r="W50" s="58">
        <v>10</v>
      </c>
      <c r="X50" s="54">
        <v>8</v>
      </c>
      <c r="Y50" s="55">
        <v>8</v>
      </c>
      <c r="Z50" s="59"/>
      <c r="AA50" s="60"/>
      <c r="AB50" s="59"/>
      <c r="AC50" s="60"/>
      <c r="AD50" s="59"/>
      <c r="AE50" s="60"/>
      <c r="AF50" s="59"/>
      <c r="AG50" s="60"/>
      <c r="AH50" s="59"/>
      <c r="AI50" s="60"/>
      <c r="AJ50" s="59"/>
      <c r="AK50" s="60"/>
      <c r="AL50" s="59"/>
      <c r="AM50" s="60"/>
      <c r="AN50" s="59"/>
      <c r="AO50" s="60"/>
    </row>
    <row r="51" spans="1:41" ht="13.5" customHeight="1">
      <c r="A51" s="91" t="s">
        <v>67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0"/>
    </row>
    <row r="52" spans="1:41" ht="23.25" customHeight="1">
      <c r="A52" s="16" t="s">
        <v>68</v>
      </c>
      <c r="B52" s="22">
        <v>6</v>
      </c>
      <c r="C52" s="23">
        <v>7</v>
      </c>
      <c r="D52" s="24">
        <v>3</v>
      </c>
      <c r="E52" s="5">
        <v>4</v>
      </c>
      <c r="F52" s="22">
        <v>7</v>
      </c>
      <c r="G52" s="23">
        <v>8</v>
      </c>
      <c r="H52" s="22">
        <v>6</v>
      </c>
      <c r="I52" s="23">
        <v>5</v>
      </c>
      <c r="J52" s="24">
        <v>3</v>
      </c>
      <c r="K52" s="5">
        <v>4</v>
      </c>
      <c r="L52" s="22">
        <v>4</v>
      </c>
      <c r="M52" s="23">
        <v>5</v>
      </c>
      <c r="N52" s="22">
        <v>6</v>
      </c>
      <c r="O52" s="23">
        <v>7</v>
      </c>
      <c r="P52" s="22">
        <v>8</v>
      </c>
      <c r="Q52" s="23">
        <v>9</v>
      </c>
      <c r="R52" s="22">
        <v>6</v>
      </c>
      <c r="S52" s="23">
        <v>7</v>
      </c>
      <c r="T52" s="22">
        <v>2</v>
      </c>
      <c r="U52" s="23">
        <v>3</v>
      </c>
      <c r="V52" s="22">
        <v>8</v>
      </c>
      <c r="W52" s="23">
        <v>8</v>
      </c>
      <c r="X52" s="22">
        <v>10</v>
      </c>
      <c r="Y52" s="23">
        <v>10</v>
      </c>
      <c r="Z52" s="25"/>
      <c r="AA52" s="26"/>
      <c r="AB52" s="25"/>
      <c r="AC52" s="26"/>
      <c r="AD52" s="25"/>
      <c r="AE52" s="26"/>
      <c r="AF52" s="25"/>
      <c r="AG52" s="26"/>
      <c r="AH52" s="25"/>
      <c r="AI52" s="26"/>
      <c r="AJ52" s="27"/>
      <c r="AK52" s="28"/>
      <c r="AL52" s="25"/>
      <c r="AM52" s="26"/>
      <c r="AN52" s="25"/>
      <c r="AO52" s="26"/>
    </row>
    <row r="53" spans="1:41" ht="22.5" customHeight="1">
      <c r="A53" s="16" t="s">
        <v>69</v>
      </c>
      <c r="B53" s="17">
        <v>6</v>
      </c>
      <c r="C53" s="18">
        <v>6</v>
      </c>
      <c r="D53" s="19">
        <v>2</v>
      </c>
      <c r="E53" s="6">
        <v>3</v>
      </c>
      <c r="F53" s="17">
        <v>6</v>
      </c>
      <c r="G53" s="18">
        <v>7</v>
      </c>
      <c r="H53" s="17">
        <v>5</v>
      </c>
      <c r="I53" s="18">
        <v>6</v>
      </c>
      <c r="J53" s="19">
        <v>2</v>
      </c>
      <c r="K53" s="6">
        <v>3</v>
      </c>
      <c r="L53" s="17">
        <v>5</v>
      </c>
      <c r="M53" s="18">
        <v>6</v>
      </c>
      <c r="N53" s="17">
        <v>6</v>
      </c>
      <c r="O53" s="18">
        <v>7</v>
      </c>
      <c r="P53" s="17">
        <v>8</v>
      </c>
      <c r="Q53" s="18">
        <v>9</v>
      </c>
      <c r="R53" s="17">
        <v>6</v>
      </c>
      <c r="S53" s="18">
        <v>7</v>
      </c>
      <c r="T53" s="17">
        <v>2</v>
      </c>
      <c r="U53" s="18">
        <v>3</v>
      </c>
      <c r="V53" s="17">
        <v>9</v>
      </c>
      <c r="W53" s="18">
        <v>9</v>
      </c>
      <c r="X53" s="17">
        <v>9</v>
      </c>
      <c r="Y53" s="18">
        <v>9</v>
      </c>
      <c r="Z53" s="20"/>
      <c r="AA53" s="21"/>
      <c r="AB53" s="20"/>
      <c r="AC53" s="21"/>
      <c r="AD53" s="20"/>
      <c r="AE53" s="21"/>
      <c r="AF53" s="20"/>
      <c r="AG53" s="21"/>
      <c r="AH53" s="20"/>
      <c r="AI53" s="21"/>
      <c r="AJ53" s="29"/>
      <c r="AK53" s="30"/>
      <c r="AL53" s="20"/>
      <c r="AM53" s="21"/>
      <c r="AN53" s="20"/>
      <c r="AO53" s="21"/>
    </row>
    <row r="54" spans="1:41" ht="13.5" customHeight="1">
      <c r="A54" s="91" t="s">
        <v>70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0"/>
    </row>
    <row r="55" spans="1:41" ht="24" customHeight="1">
      <c r="A55" s="16" t="s">
        <v>71</v>
      </c>
      <c r="B55" s="22">
        <v>6</v>
      </c>
      <c r="C55" s="23">
        <v>6</v>
      </c>
      <c r="D55" s="24">
        <v>2</v>
      </c>
      <c r="E55" s="5">
        <v>3</v>
      </c>
      <c r="F55" s="22">
        <v>6</v>
      </c>
      <c r="G55" s="23">
        <v>7</v>
      </c>
      <c r="H55" s="22">
        <v>6</v>
      </c>
      <c r="I55" s="23">
        <v>6</v>
      </c>
      <c r="J55" s="24">
        <v>2</v>
      </c>
      <c r="K55" s="5">
        <v>3</v>
      </c>
      <c r="L55" s="22">
        <v>5</v>
      </c>
      <c r="M55" s="23">
        <v>6</v>
      </c>
      <c r="N55" s="22">
        <v>6</v>
      </c>
      <c r="O55" s="23">
        <v>7</v>
      </c>
      <c r="P55" s="22">
        <v>7</v>
      </c>
      <c r="Q55" s="23">
        <v>8</v>
      </c>
      <c r="R55" s="22">
        <v>6</v>
      </c>
      <c r="S55" s="23">
        <v>7</v>
      </c>
      <c r="T55" s="22">
        <v>2</v>
      </c>
      <c r="U55" s="23">
        <v>4</v>
      </c>
      <c r="V55" s="22">
        <v>8</v>
      </c>
      <c r="W55" s="23">
        <v>8</v>
      </c>
      <c r="X55" s="22">
        <v>9</v>
      </c>
      <c r="Y55" s="23">
        <v>8</v>
      </c>
      <c r="Z55" s="25"/>
      <c r="AA55" s="26"/>
      <c r="AB55" s="25"/>
      <c r="AC55" s="26"/>
      <c r="AD55" s="25"/>
      <c r="AE55" s="26"/>
      <c r="AF55" s="25"/>
      <c r="AG55" s="26"/>
      <c r="AH55" s="25"/>
      <c r="AI55" s="26"/>
      <c r="AJ55" s="27"/>
      <c r="AK55" s="28"/>
      <c r="AL55" s="25"/>
      <c r="AM55" s="26"/>
      <c r="AN55" s="25"/>
      <c r="AO55" s="26"/>
    </row>
    <row r="56" spans="1:41" ht="31.5" customHeight="1">
      <c r="A56" s="16" t="s">
        <v>72</v>
      </c>
      <c r="B56" s="17">
        <v>5</v>
      </c>
      <c r="C56" s="18">
        <v>5</v>
      </c>
      <c r="D56" s="19">
        <v>3</v>
      </c>
      <c r="E56" s="6">
        <v>4</v>
      </c>
      <c r="F56" s="17">
        <v>6</v>
      </c>
      <c r="G56" s="18">
        <v>7</v>
      </c>
      <c r="H56" s="17">
        <v>6</v>
      </c>
      <c r="I56" s="18">
        <v>6</v>
      </c>
      <c r="J56" s="19">
        <v>2</v>
      </c>
      <c r="K56" s="6">
        <v>3</v>
      </c>
      <c r="L56" s="17">
        <v>5</v>
      </c>
      <c r="M56" s="18">
        <v>6</v>
      </c>
      <c r="N56" s="17">
        <v>6</v>
      </c>
      <c r="O56" s="18">
        <v>7</v>
      </c>
      <c r="P56" s="17">
        <v>7</v>
      </c>
      <c r="Q56" s="18">
        <v>8</v>
      </c>
      <c r="R56" s="17">
        <v>6</v>
      </c>
      <c r="S56" s="18">
        <v>7</v>
      </c>
      <c r="T56" s="17">
        <v>2</v>
      </c>
      <c r="U56" s="18">
        <v>3</v>
      </c>
      <c r="V56" s="17">
        <v>8</v>
      </c>
      <c r="W56" s="18">
        <v>8</v>
      </c>
      <c r="X56" s="17">
        <v>8</v>
      </c>
      <c r="Y56" s="18">
        <v>8</v>
      </c>
      <c r="Z56" s="20"/>
      <c r="AA56" s="21"/>
      <c r="AB56" s="20"/>
      <c r="AC56" s="21"/>
      <c r="AD56" s="20"/>
      <c r="AE56" s="21"/>
      <c r="AF56" s="20"/>
      <c r="AG56" s="21"/>
      <c r="AH56" s="20"/>
      <c r="AI56" s="21"/>
      <c r="AJ56" s="29"/>
      <c r="AK56" s="30"/>
      <c r="AL56" s="20"/>
      <c r="AM56" s="21"/>
      <c r="AN56" s="20"/>
      <c r="AO56" s="21"/>
    </row>
    <row r="57" spans="1:41" ht="16.5" customHeight="1">
      <c r="A57" s="16" t="s">
        <v>73</v>
      </c>
      <c r="B57" s="47">
        <v>5</v>
      </c>
      <c r="C57" s="48">
        <v>6</v>
      </c>
      <c r="D57" s="19">
        <v>2</v>
      </c>
      <c r="E57" s="6">
        <v>3</v>
      </c>
      <c r="F57" s="17">
        <v>6</v>
      </c>
      <c r="G57" s="18">
        <v>7</v>
      </c>
      <c r="H57" s="17">
        <v>6</v>
      </c>
      <c r="I57" s="18">
        <v>6</v>
      </c>
      <c r="J57" s="19">
        <v>2</v>
      </c>
      <c r="K57" s="6">
        <v>3</v>
      </c>
      <c r="L57" s="17">
        <v>5</v>
      </c>
      <c r="M57" s="18">
        <v>6</v>
      </c>
      <c r="N57" s="17">
        <v>6</v>
      </c>
      <c r="O57" s="18">
        <v>7</v>
      </c>
      <c r="P57" s="17">
        <v>7</v>
      </c>
      <c r="Q57" s="18">
        <v>8</v>
      </c>
      <c r="R57" s="17">
        <v>6</v>
      </c>
      <c r="S57" s="18">
        <v>7</v>
      </c>
      <c r="T57" s="17">
        <v>2</v>
      </c>
      <c r="U57" s="18">
        <v>3</v>
      </c>
      <c r="V57" s="17">
        <v>8</v>
      </c>
      <c r="W57" s="18">
        <v>8</v>
      </c>
      <c r="X57" s="17">
        <v>8</v>
      </c>
      <c r="Y57" s="18">
        <v>8</v>
      </c>
      <c r="Z57" s="20"/>
      <c r="AA57" s="21"/>
      <c r="AB57" s="20"/>
      <c r="AC57" s="21"/>
      <c r="AD57" s="20"/>
      <c r="AE57" s="21"/>
      <c r="AF57" s="20"/>
      <c r="AG57" s="21"/>
      <c r="AH57" s="20"/>
      <c r="AI57" s="21"/>
      <c r="AJ57" s="29"/>
      <c r="AK57" s="30"/>
      <c r="AL57" s="20"/>
      <c r="AM57" s="21"/>
      <c r="AN57" s="20"/>
      <c r="AO57" s="21"/>
    </row>
    <row r="58" spans="1:41" ht="15.75" customHeight="1">
      <c r="A58" s="61" t="s">
        <v>56</v>
      </c>
      <c r="B58" s="62">
        <f t="shared" ref="B58:AO58" si="2">+SUM(B48:B50,B52:B53,B55:B57)/8</f>
        <v>5.75</v>
      </c>
      <c r="C58" s="63">
        <f t="shared" si="2"/>
        <v>6</v>
      </c>
      <c r="D58" s="64">
        <f t="shared" si="2"/>
        <v>2.25</v>
      </c>
      <c r="E58" s="33">
        <f t="shared" si="2"/>
        <v>3.25</v>
      </c>
      <c r="F58" s="33">
        <f t="shared" si="2"/>
        <v>6.125</v>
      </c>
      <c r="G58" s="33">
        <f t="shared" si="2"/>
        <v>7.125</v>
      </c>
      <c r="H58" s="33">
        <f t="shared" si="2"/>
        <v>5.625</v>
      </c>
      <c r="I58" s="33">
        <f t="shared" si="2"/>
        <v>5.75</v>
      </c>
      <c r="J58" s="33">
        <f t="shared" si="2"/>
        <v>2.375</v>
      </c>
      <c r="K58" s="33">
        <f t="shared" si="2"/>
        <v>3.375</v>
      </c>
      <c r="L58" s="33">
        <f t="shared" si="2"/>
        <v>4.625</v>
      </c>
      <c r="M58" s="33">
        <f t="shared" si="2"/>
        <v>5.625</v>
      </c>
      <c r="N58" s="33">
        <f t="shared" si="2"/>
        <v>6</v>
      </c>
      <c r="O58" s="33">
        <f t="shared" si="2"/>
        <v>7</v>
      </c>
      <c r="P58" s="33">
        <f t="shared" si="2"/>
        <v>7.25</v>
      </c>
      <c r="Q58" s="33">
        <f t="shared" si="2"/>
        <v>8.25</v>
      </c>
      <c r="R58" s="33">
        <f t="shared" si="2"/>
        <v>6</v>
      </c>
      <c r="S58" s="33">
        <f t="shared" si="2"/>
        <v>7.375</v>
      </c>
      <c r="T58" s="33">
        <f t="shared" si="2"/>
        <v>2</v>
      </c>
      <c r="U58" s="33">
        <f t="shared" si="2"/>
        <v>3.5</v>
      </c>
      <c r="V58" s="33">
        <f t="shared" si="2"/>
        <v>8.5</v>
      </c>
      <c r="W58" s="33">
        <f t="shared" si="2"/>
        <v>8.5</v>
      </c>
      <c r="X58" s="33">
        <f t="shared" si="2"/>
        <v>8.875</v>
      </c>
      <c r="Y58" s="33">
        <f t="shared" si="2"/>
        <v>8.75</v>
      </c>
      <c r="Z58" s="33">
        <f t="shared" si="2"/>
        <v>0</v>
      </c>
      <c r="AA58" s="33">
        <f t="shared" si="2"/>
        <v>0</v>
      </c>
      <c r="AB58" s="33">
        <f t="shared" si="2"/>
        <v>0</v>
      </c>
      <c r="AC58" s="33">
        <f t="shared" si="2"/>
        <v>0</v>
      </c>
      <c r="AD58" s="33">
        <f t="shared" si="2"/>
        <v>0</v>
      </c>
      <c r="AE58" s="33">
        <f t="shared" si="2"/>
        <v>0</v>
      </c>
      <c r="AF58" s="33">
        <f t="shared" si="2"/>
        <v>0</v>
      </c>
      <c r="AG58" s="33">
        <f t="shared" si="2"/>
        <v>0</v>
      </c>
      <c r="AH58" s="33">
        <f t="shared" si="2"/>
        <v>0</v>
      </c>
      <c r="AI58" s="33">
        <f t="shared" si="2"/>
        <v>0</v>
      </c>
      <c r="AJ58" s="33">
        <f t="shared" si="2"/>
        <v>0</v>
      </c>
      <c r="AK58" s="33">
        <f t="shared" si="2"/>
        <v>0</v>
      </c>
      <c r="AL58" s="33">
        <f t="shared" si="2"/>
        <v>0</v>
      </c>
      <c r="AM58" s="33">
        <f t="shared" si="2"/>
        <v>0</v>
      </c>
      <c r="AN58" s="33">
        <f t="shared" si="2"/>
        <v>0</v>
      </c>
      <c r="AO58" s="33">
        <f t="shared" si="2"/>
        <v>0</v>
      </c>
    </row>
    <row r="59" spans="1:41" ht="24.75" customHeight="1">
      <c r="A59" s="35" t="s">
        <v>40</v>
      </c>
      <c r="B59" s="36" t="s">
        <v>41</v>
      </c>
      <c r="C59" s="37" t="s">
        <v>41</v>
      </c>
      <c r="D59" s="38" t="s">
        <v>43</v>
      </c>
      <c r="E59" s="39" t="s">
        <v>43</v>
      </c>
      <c r="F59" s="36" t="s">
        <v>41</v>
      </c>
      <c r="G59" s="41" t="s">
        <v>41</v>
      </c>
      <c r="H59" s="36" t="s">
        <v>41</v>
      </c>
      <c r="I59" s="37" t="s">
        <v>41</v>
      </c>
      <c r="J59" s="38" t="s">
        <v>43</v>
      </c>
      <c r="K59" s="39" t="s">
        <v>43</v>
      </c>
      <c r="L59" s="36" t="s">
        <v>41</v>
      </c>
      <c r="M59" s="37" t="s">
        <v>41</v>
      </c>
      <c r="N59" s="36" t="s">
        <v>41</v>
      </c>
      <c r="O59" s="41" t="s">
        <v>41</v>
      </c>
      <c r="P59" s="40" t="s">
        <v>41</v>
      </c>
      <c r="Q59" s="41" t="s">
        <v>41</v>
      </c>
      <c r="R59" s="36" t="s">
        <v>41</v>
      </c>
      <c r="S59" s="41" t="s">
        <v>41</v>
      </c>
      <c r="T59" s="36" t="s">
        <v>43</v>
      </c>
      <c r="U59" s="41" t="s">
        <v>43</v>
      </c>
      <c r="V59" s="36" t="s">
        <v>42</v>
      </c>
      <c r="W59" s="37" t="s">
        <v>42</v>
      </c>
      <c r="X59" s="36" t="s">
        <v>42</v>
      </c>
      <c r="Y59" s="37" t="s">
        <v>42</v>
      </c>
      <c r="Z59" s="40"/>
      <c r="AA59" s="41"/>
      <c r="AB59" s="40"/>
      <c r="AC59" s="41"/>
      <c r="AD59" s="40"/>
      <c r="AE59" s="41"/>
      <c r="AF59" s="40"/>
      <c r="AG59" s="41"/>
      <c r="AH59" s="40"/>
      <c r="AI59" s="41"/>
      <c r="AJ59" s="42"/>
      <c r="AK59" s="43"/>
      <c r="AL59" s="40"/>
      <c r="AM59" s="41"/>
      <c r="AN59" s="40"/>
      <c r="AO59" s="41"/>
    </row>
    <row r="60" spans="1:41" ht="13.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</row>
    <row r="61" spans="1:41" ht="12.75" customHeight="1">
      <c r="A61" s="65" t="s">
        <v>74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 customHeight="1">
      <c r="A62" s="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 customHeight="1">
      <c r="A63" s="67" t="s">
        <v>75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 customHeight="1">
      <c r="A64" s="68" t="s">
        <v>76</v>
      </c>
      <c r="B64" s="111" t="s">
        <v>77</v>
      </c>
      <c r="C64" s="90"/>
      <c r="D64" s="111" t="s">
        <v>78</v>
      </c>
      <c r="E64" s="9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27" customHeight="1">
      <c r="A65" s="69" t="s">
        <v>79</v>
      </c>
      <c r="B65" s="110">
        <v>12</v>
      </c>
      <c r="C65" s="90"/>
      <c r="D65" s="110">
        <v>12</v>
      </c>
      <c r="E65" s="9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53.25" customHeight="1">
      <c r="A66" s="69" t="s">
        <v>126</v>
      </c>
      <c r="B66" s="15" t="s">
        <v>81</v>
      </c>
      <c r="C66" s="15" t="s">
        <v>82</v>
      </c>
      <c r="D66" s="15" t="s">
        <v>81</v>
      </c>
      <c r="E66" s="15" t="s">
        <v>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27" customHeight="1">
      <c r="A67" s="70" t="s">
        <v>83</v>
      </c>
      <c r="B67" s="71"/>
      <c r="C67" s="71"/>
      <c r="D67" s="71"/>
      <c r="E67" s="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 customHeight="1">
      <c r="A68" s="68" t="s">
        <v>84</v>
      </c>
      <c r="B68" s="73">
        <v>0</v>
      </c>
      <c r="C68" s="73">
        <v>0</v>
      </c>
      <c r="D68" s="73">
        <v>0</v>
      </c>
      <c r="E68" s="73"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 customHeight="1">
      <c r="A69" s="68" t="s">
        <v>85</v>
      </c>
      <c r="B69" s="73">
        <v>9</v>
      </c>
      <c r="C69" s="73">
        <v>75</v>
      </c>
      <c r="D69" s="73">
        <v>10</v>
      </c>
      <c r="E69" s="73">
        <v>83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 customHeight="1">
      <c r="A70" s="68" t="s">
        <v>86</v>
      </c>
      <c r="B70" s="73">
        <v>3</v>
      </c>
      <c r="C70" s="73">
        <v>25</v>
      </c>
      <c r="D70" s="73">
        <v>2</v>
      </c>
      <c r="E70" s="73">
        <v>17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25.5" customHeight="1">
      <c r="A71" s="70" t="s">
        <v>87</v>
      </c>
      <c r="B71" s="71"/>
      <c r="C71" s="71"/>
      <c r="D71" s="71"/>
      <c r="E71" s="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 customHeight="1">
      <c r="A72" s="68" t="s">
        <v>84</v>
      </c>
      <c r="B72" s="73">
        <v>0</v>
      </c>
      <c r="C72" s="73">
        <v>0</v>
      </c>
      <c r="D72" s="73">
        <v>0</v>
      </c>
      <c r="E72" s="73"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 customHeight="1">
      <c r="A73" s="68" t="s">
        <v>85</v>
      </c>
      <c r="B73" s="73">
        <v>9</v>
      </c>
      <c r="C73" s="73">
        <v>75</v>
      </c>
      <c r="D73" s="73">
        <v>9</v>
      </c>
      <c r="E73" s="73">
        <v>75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 customHeight="1">
      <c r="A74" s="68" t="s">
        <v>86</v>
      </c>
      <c r="B74" s="73">
        <v>3</v>
      </c>
      <c r="C74" s="73">
        <v>25</v>
      </c>
      <c r="D74" s="73">
        <v>3</v>
      </c>
      <c r="E74" s="73">
        <v>25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25.5" customHeight="1">
      <c r="A75" s="70" t="s">
        <v>61</v>
      </c>
      <c r="B75" s="71"/>
      <c r="C75" s="71"/>
      <c r="D75" s="71"/>
      <c r="E75" s="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 customHeight="1">
      <c r="A76" s="68" t="s">
        <v>84</v>
      </c>
      <c r="B76" s="73">
        <v>2</v>
      </c>
      <c r="C76" s="73">
        <v>17</v>
      </c>
      <c r="D76" s="73">
        <v>2</v>
      </c>
      <c r="E76" s="73">
        <v>17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 customHeight="1">
      <c r="A77" s="68" t="s">
        <v>88</v>
      </c>
      <c r="B77" s="73">
        <v>7</v>
      </c>
      <c r="C77" s="73">
        <v>58</v>
      </c>
      <c r="D77" s="73">
        <v>7</v>
      </c>
      <c r="E77" s="73">
        <v>58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 customHeight="1">
      <c r="A78" s="68" t="s">
        <v>86</v>
      </c>
      <c r="B78" s="73">
        <v>3</v>
      </c>
      <c r="C78" s="73">
        <v>25</v>
      </c>
      <c r="D78" s="73">
        <v>3</v>
      </c>
      <c r="E78" s="73">
        <v>25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 customHeight="1">
      <c r="A79" s="5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 customHeight="1">
      <c r="A80" s="5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 customHeight="1">
      <c r="A81" s="5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 customHeight="1">
      <c r="A82" s="5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 customHeight="1">
      <c r="A83" s="5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 customHeight="1">
      <c r="A84" s="5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 customHeight="1">
      <c r="A85" s="5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 customHeight="1">
      <c r="A86" s="5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 customHeight="1">
      <c r="A87" s="5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 customHeight="1">
      <c r="A88" s="5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 customHeight="1">
      <c r="A89" s="5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 customHeight="1">
      <c r="A90" s="5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 customHeight="1">
      <c r="A91" s="5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 customHeight="1">
      <c r="A92" s="5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 customHeight="1">
      <c r="A93" s="5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 customHeight="1">
      <c r="A94" s="5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 customHeight="1">
      <c r="A95" s="5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 customHeight="1">
      <c r="A96" s="5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 customHeight="1">
      <c r="A97" s="5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 customHeight="1">
      <c r="A98" s="5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 customHeight="1">
      <c r="A99" s="5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 customHeight="1">
      <c r="A100" s="5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 customHeight="1">
      <c r="A101" s="5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 customHeight="1">
      <c r="A102" s="5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 customHeight="1">
      <c r="A103" s="5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 customHeight="1">
      <c r="A104" s="5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 customHeight="1">
      <c r="A105" s="5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 customHeight="1">
      <c r="A106" s="5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 customHeight="1">
      <c r="A107" s="5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 customHeight="1">
      <c r="A108" s="5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 customHeight="1">
      <c r="A109" s="5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 customHeight="1">
      <c r="A110" s="5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 customHeight="1">
      <c r="A111" s="5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 customHeight="1">
      <c r="A112" s="5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 customHeight="1">
      <c r="A113" s="5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 customHeight="1">
      <c r="A114" s="5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 customHeight="1">
      <c r="A115" s="5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 customHeight="1">
      <c r="A116" s="5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 customHeight="1">
      <c r="A117" s="5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 customHeight="1">
      <c r="A118" s="5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 customHeight="1">
      <c r="A119" s="5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 customHeight="1">
      <c r="A120" s="5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 customHeight="1">
      <c r="A121" s="5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 customHeight="1">
      <c r="A122" s="5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 customHeight="1">
      <c r="A123" s="5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 customHeight="1">
      <c r="A124" s="5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 customHeight="1">
      <c r="A125" s="5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 customHeight="1">
      <c r="A126" s="5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 customHeight="1">
      <c r="A127" s="5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 customHeight="1">
      <c r="A128" s="5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 customHeight="1">
      <c r="A129" s="5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 customHeight="1">
      <c r="A130" s="5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 customHeight="1">
      <c r="A131" s="5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 customHeight="1">
      <c r="A132" s="5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.75" customHeight="1">
      <c r="A133" s="5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 customHeight="1">
      <c r="A134" s="5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.75" customHeight="1">
      <c r="A135" s="5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 customHeight="1">
      <c r="A136" s="5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 customHeight="1">
      <c r="A137" s="5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.75" customHeight="1">
      <c r="A138" s="5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 customHeight="1">
      <c r="A139" s="5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 customHeight="1">
      <c r="A140" s="5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 customHeight="1">
      <c r="A141" s="5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.75" customHeight="1">
      <c r="A142" s="5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 customHeight="1">
      <c r="A143" s="5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 customHeight="1">
      <c r="A144" s="5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.75" customHeight="1">
      <c r="A145" s="5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 customHeight="1">
      <c r="A146" s="5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.75" customHeight="1">
      <c r="A147" s="5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.75" customHeight="1">
      <c r="A148" s="5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2.75" customHeight="1">
      <c r="A149" s="5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2.75" customHeight="1">
      <c r="A150" s="5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2.75" customHeight="1">
      <c r="A151" s="5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2.75" customHeight="1">
      <c r="A152" s="5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2.75" customHeight="1">
      <c r="A153" s="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2.75" customHeight="1">
      <c r="A154" s="5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2.75" customHeight="1">
      <c r="A155" s="5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2.75" customHeight="1">
      <c r="A156" s="5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2.75" customHeight="1">
      <c r="A157" s="5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.75" customHeight="1">
      <c r="A158" s="5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.75" customHeight="1">
      <c r="A159" s="5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.75" customHeight="1">
      <c r="A160" s="5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.75" customHeight="1">
      <c r="A161" s="5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 customHeight="1">
      <c r="A162" s="5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 customHeight="1">
      <c r="A163" s="5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.75" customHeight="1">
      <c r="A164" s="5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 customHeight="1">
      <c r="A165" s="5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 customHeight="1">
      <c r="A166" s="5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.75" customHeight="1">
      <c r="A167" s="5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.75" customHeight="1">
      <c r="A168" s="5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 customHeight="1">
      <c r="A169" s="5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 customHeight="1">
      <c r="A170" s="5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 customHeight="1">
      <c r="A171" s="5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 customHeight="1">
      <c r="A172" s="5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.75" customHeight="1">
      <c r="A173" s="5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.75" customHeight="1">
      <c r="A174" s="5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.75" customHeight="1">
      <c r="A175" s="5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.75" customHeight="1">
      <c r="A176" s="5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.75" customHeight="1">
      <c r="A177" s="5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.75" customHeight="1">
      <c r="A178" s="5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2:41" ht="12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2:41" ht="12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2:41" ht="12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2:41" ht="12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2:41" ht="12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2:41" ht="12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2:41" ht="12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2:41" ht="12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2:41" ht="12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2:41" ht="12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2:41" ht="12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2:41" ht="12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2:41" ht="12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2:41" ht="12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2:41" ht="12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2:41" ht="12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2:41" ht="12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2:41" ht="12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2:41" ht="12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2:41" ht="12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2:41" ht="12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2:41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2:41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2:41" ht="12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2:41" ht="12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2:41" ht="12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2:41" ht="12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2:41" ht="12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2:41" ht="12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2:41" ht="12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2:41" ht="12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2:41" ht="12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2:41" ht="12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2:41" ht="12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2:41" ht="12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2:41" ht="12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2:41" ht="12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2:41" ht="12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2:41" ht="12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2:41" ht="12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2:41" ht="12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2:41" ht="12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2:41" ht="12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2:41" ht="12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2:41" ht="12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2:41" ht="12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2:41" ht="12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2:41" ht="12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2:41" ht="12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2:41" ht="12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2:41" ht="12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2:41" ht="12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2:41" ht="12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2:41" ht="12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2:41" ht="12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2:41" ht="12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2:41" ht="12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2:41" ht="12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2:41" ht="12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2:41" ht="12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2:41" ht="12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2:41" ht="12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2:41" ht="12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2:41" ht="12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2:41" ht="12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2:41" ht="12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2:41" ht="12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2:41" ht="12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2:41" ht="12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2:41" ht="12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2:41" ht="12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2:41" ht="12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2:41" ht="12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2:41" ht="12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2:41" ht="12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2:41" ht="12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2:41" ht="12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2:41" ht="12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2:41" ht="12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2:41" ht="12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2:41" ht="12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2:41" ht="12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2:41" ht="12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2:41" ht="12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2:41" ht="12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2:41" ht="12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2:41" ht="12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2:41" ht="12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2:41" ht="12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2:41" ht="12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2:41" ht="12.7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2:41" ht="12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2:41" ht="12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2:41" ht="12.7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2:41" ht="12.7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2:41" ht="12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2:41" ht="12.7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2:41" ht="12.7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2:41" ht="12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2:41" ht="12.7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2:41" ht="12.7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2:41" ht="12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2:41" ht="12.7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2:41" ht="12.7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2:41" ht="12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2:41" ht="12.7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2:41" ht="12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2:41" ht="12.7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2:41" ht="12.7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2:41" ht="12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2:41" ht="12.7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2:41" ht="12.7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2:41" ht="12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2:41" ht="12.7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2:41" ht="12.7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2:41" ht="12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2:41" ht="12.7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2:41" ht="12.7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2:41" ht="12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2:41" ht="12.7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2:41" ht="12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2:41" ht="12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2:41" ht="12.7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2:41" ht="12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2:41" ht="12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2:41" ht="12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2:41" ht="12.7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2:41" ht="12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2:41" ht="12.7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2:41" ht="12.7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2:41" ht="12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2:41" ht="12.7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2:41" ht="12.7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2:41" ht="12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2:41" ht="12.7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2:41" ht="12.7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2:41" ht="12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2:41" ht="12.7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2:41" ht="12.7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2:41" ht="12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2:41" ht="12.7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2:41" ht="12.7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2:41" ht="12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2:41" ht="12.7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2:41" ht="12.7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2:41" ht="12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2:41" ht="12.7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2:41" ht="12.7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2:41" ht="12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2:41" ht="12.7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2:41" ht="12.7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2:41" ht="12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2:41" ht="12.7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2:41" ht="12.7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2:41" ht="12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2:41" ht="12.7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2:41" ht="12.7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2:41" ht="12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2:41" ht="12.7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2:41" ht="12.7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2:41" ht="12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2:41" ht="12.7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2:41" ht="12.7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2:41" ht="12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2:41" ht="12.7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2:41" ht="12.7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2:41" ht="12.7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2:41" ht="12.7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2:41" ht="12.7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2:41" ht="12.7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2:41" ht="12.7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2:41" ht="12.7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2:41" ht="12.7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2:41" ht="12.7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2:41" ht="12.7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2:41" ht="12.7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2:41" ht="12.7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2:41" ht="12.7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2:41" ht="12.7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2:41" ht="12.7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2:41" ht="12.7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2:41" ht="12.7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2:41" ht="12.7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2:41" ht="12.7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2:41" ht="12.7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2:41" ht="12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2:41" ht="12.7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2:41" ht="12.7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2:41" ht="12.7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2:41" ht="12.7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2:41" ht="12.7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2:41" ht="12.7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2:41" ht="12.7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2:41" ht="12.7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2:41" ht="12.7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2:41" ht="12.7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2:41" ht="12.7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2:41" ht="12.7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2:41" ht="12.7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2:41" ht="12.7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2:41" ht="12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2:41" ht="12.7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2:41" ht="12.7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2:41" ht="12.7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2:41" ht="12.7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2:41" ht="12.7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2:41" ht="12.7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2:41" ht="12.7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2:41" ht="12.7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2:41" ht="12.7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2:41" ht="12.7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2:41" ht="12.7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2:41" ht="12.7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2:41" ht="12.7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2:41" ht="12.7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2:41" ht="12.7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2:41" ht="12.7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2:41" ht="12.7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2:41" ht="12.7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2:41" ht="12.7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2:41" ht="12.7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2:41" ht="12.7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2:41" ht="12.7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2:41" ht="12.7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2:41" ht="12.7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2:41" ht="12.7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2:41" ht="12.7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2:41" ht="12.7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2:41" ht="12.7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2:41" ht="12.7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2:41" ht="12.7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2:41" ht="12.7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2:41" ht="12.7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2:41" ht="12.7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2:41" ht="12.7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2:41" ht="12.7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2:41" ht="12.7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2:41" ht="12.7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2:41" ht="12.7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2:41" ht="12.7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2:41" ht="12.7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2:41" ht="12.7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2:41" ht="12.7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2:41" ht="12.7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2:41" ht="12.7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2:41" ht="12.7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2:41" ht="12.7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2:41" ht="12.7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2:41" ht="12.7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2:41" ht="12.7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2:41" ht="12.7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2:41" ht="12.7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2:41" ht="12.7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2:41" ht="12.7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2:41" ht="12.7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2:41" ht="12.7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2:41" ht="12.7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2:41" ht="12.7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2:41" ht="12.7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2:41" ht="12.7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2:41" ht="12.7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2:41" ht="12.7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2:41" ht="12.7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2:41" ht="12.7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2:41" ht="12.7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2:41" ht="12.7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2:41" ht="12.7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2:41" ht="12.7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2:41" ht="12.7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2:41" ht="12.7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2:41" ht="12.7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2:41" ht="12.7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2:41" ht="12.7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2:41" ht="12.7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2:41" ht="12.7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2:41" ht="12.7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2:41" ht="12.7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2:41" ht="12.7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2:41" ht="12.7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2:41" ht="12.7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2:41" ht="12.7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2:41" ht="12.7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2:41" ht="12.7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2:41" ht="12.7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2:41" ht="12.7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2:41" ht="12.7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2:41" ht="12.7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2:41" ht="12.7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2:41" ht="12.7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2:41" ht="12.7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2:41" ht="12.7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2:41" ht="12.7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2:41" ht="12.7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2:41" ht="12.7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2:41" ht="12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2:41" ht="12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2:41" ht="12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2:41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2:41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2:41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2:41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2:41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2:41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2:41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2:41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2:41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2:41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2:41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2:41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2:41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2:41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2:41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2:41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2:41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2:41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2:41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2:41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2:41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2:41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2:41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2:41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2:41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2:41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2:41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2:41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2:41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2:41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2:41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2:41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2:41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2:41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2:41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2:41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2:41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2:41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2:41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2:41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2:41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2:41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2:41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2:41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2:41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2:41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2:41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2:41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2:41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2:41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2:41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2:41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2:41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2:41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2:41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2:41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2:41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2:41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2:41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2:41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2:41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2:41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2:41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2:41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2:41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2:41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2:41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2:41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2:41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2:41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2:41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2:41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2:41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2:41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2:41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2:41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2:41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2:41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2:41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2:41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2:41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2:41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2:41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2:41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2:41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2:41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2:41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2:41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2:41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2:41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2:41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2:41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2:41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2:41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2:41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2:41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2:41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2:41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2:41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2:41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2:41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2:41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2:41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2:41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2:41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2:41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2:41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2:41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2:41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2:41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2:41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2:41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2:41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2:41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2:41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2:41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2:41" ht="12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2:41" ht="12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2:41" ht="12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2:41" ht="12.7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2:41" ht="12.7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2:41" ht="12.7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2:41" ht="12.7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2:41" ht="12.7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2:41" ht="12.7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2:41" ht="12.7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2:41" ht="12.7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2:41" ht="12.7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2:41" ht="12.7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2:41" ht="12.7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2:41" ht="12.7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2:41" ht="12.7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2:41" ht="12.7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2:41" ht="12.7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2:41" ht="12.7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2:41" ht="12.7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2:41" ht="12.7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2:41" ht="12.7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2:41" ht="12.7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2:41" ht="12.7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2:41" ht="12.7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2:41" ht="12.7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2:41" ht="12.7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2:41" ht="12.7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2:41" ht="12.7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2:41" ht="12.7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2:41" ht="12.7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2:41" ht="12.7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2:41" ht="12.7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2:41" ht="12.7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2:41" ht="12.7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2:41" ht="12.7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2:41" ht="12.7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2:41" ht="12.7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2:41" ht="12.7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2:41" ht="12.7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2:41" ht="12.7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2:41" ht="12.7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2:41" ht="12.7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2:41" ht="12.7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2:41" ht="12.7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2:41" ht="12.7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2:41" ht="12.7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2:41" ht="12.7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2:41" ht="12.7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2:41" ht="12.7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2:41" ht="12.7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2:41" ht="12.7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2:41" ht="12.7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2:41" ht="12.7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2:41" ht="12.7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2:41" ht="12.7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2:41" ht="12.7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2:41" ht="12.7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2:41" ht="12.7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2:41" ht="12.7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2:41" ht="12.7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2:41" ht="12.7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2:41" ht="12.7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2:41" ht="12.7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2:41" ht="12.7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2:41" ht="12.7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spans="2:41" ht="12.7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spans="2:41" ht="12.7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spans="2:41" ht="12.7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spans="2:41" ht="12.7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spans="2:41" ht="12.7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spans="2:41" ht="12.7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spans="2:41" ht="12.7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spans="2:41" ht="12.7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spans="2:41" ht="12.7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spans="2:41" ht="12.7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spans="2:41" ht="12.7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spans="2:41" ht="12.7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spans="2:41" ht="12.7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spans="2:41" ht="12.7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spans="2:41" ht="12.7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spans="2:41" ht="12.7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spans="2:41" ht="12.7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spans="2:41" ht="12.7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spans="2:41" ht="12.7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spans="2:41" ht="12.7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spans="2:41" ht="12.7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spans="2:41" ht="12.7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spans="2:41" ht="12.7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spans="2:41" ht="12.7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spans="2:41" ht="12.7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spans="2:41" ht="12.7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spans="2:41" ht="12.7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spans="2:41" ht="12.7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spans="2:41" ht="12.7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spans="2:41" ht="12.7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spans="2:41" ht="12.7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spans="2:41" ht="12.7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spans="2:41" ht="12.7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spans="2:41" ht="12.7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spans="2:41" ht="12.7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spans="2:41" ht="12.7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spans="2:41" ht="12.7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spans="2:41" ht="12.7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spans="2:41" ht="12.7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spans="2:41" ht="12.7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spans="2:41" ht="12.7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spans="2:41" ht="12.7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spans="2:41" ht="12.7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spans="2:41" ht="12.7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spans="2:41" ht="12.7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spans="2:41" ht="12.7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spans="2:41" ht="12.7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spans="2:41" ht="12.7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spans="2:41" ht="12.7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spans="2:41" ht="12.7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spans="2:41" ht="12.7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spans="2:41" ht="12.7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spans="2:41" ht="12.7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spans="2:41" ht="12.7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spans="2:41" ht="12.7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spans="2:41" ht="12.7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spans="2:41" ht="12.7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spans="2:41" ht="12.7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spans="2:41" ht="12.7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spans="2:41" ht="12.7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spans="2:41" ht="12.7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spans="2:41" ht="12.7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spans="2:41" ht="12.7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spans="2:41" ht="12.7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spans="2:41" ht="12.7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spans="2:41" ht="12.7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spans="2:41" ht="12.7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spans="2:41" ht="12.7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spans="2:41" ht="12.7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spans="2:41" ht="12.7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  <row r="742" spans="2:41" ht="12.7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</row>
    <row r="743" spans="2:41" ht="12.7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</row>
    <row r="744" spans="2:41" ht="12.7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</row>
    <row r="745" spans="2:41" ht="12.7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</row>
    <row r="746" spans="2:41" ht="12.7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</row>
    <row r="747" spans="2:41" ht="12.7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</row>
    <row r="748" spans="2:41" ht="12.7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</row>
    <row r="749" spans="2:41" ht="12.7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</row>
    <row r="750" spans="2:41" ht="12.7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</row>
    <row r="751" spans="2:41" ht="12.7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</row>
    <row r="752" spans="2:41" ht="12.7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</row>
    <row r="753" spans="2:41" ht="12.7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</row>
    <row r="754" spans="2:41" ht="12.7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</row>
    <row r="755" spans="2:41" ht="12.7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</row>
    <row r="756" spans="2:41" ht="12.7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</row>
    <row r="757" spans="2:41" ht="12.7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</row>
    <row r="758" spans="2:41" ht="12.7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</row>
    <row r="759" spans="2:41" ht="12.7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</row>
    <row r="760" spans="2:41" ht="12.7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</row>
    <row r="761" spans="2:41" ht="12.7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</row>
    <row r="762" spans="2:41" ht="12.7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</row>
    <row r="763" spans="2:41" ht="12.7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</row>
    <row r="764" spans="2:41" ht="12.7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</row>
    <row r="765" spans="2:41" ht="12.7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</row>
    <row r="766" spans="2:41" ht="12.7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</row>
    <row r="767" spans="2:41" ht="12.7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</row>
    <row r="768" spans="2:41" ht="12.7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</row>
    <row r="769" spans="2:41" ht="12.7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</row>
    <row r="770" spans="2:41" ht="12.7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</row>
    <row r="771" spans="2:41" ht="12.7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</row>
    <row r="772" spans="2:41" ht="12.7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</row>
    <row r="773" spans="2:41" ht="12.7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</row>
    <row r="774" spans="2:41" ht="12.7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</row>
    <row r="775" spans="2:41" ht="12.7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</row>
    <row r="776" spans="2:41" ht="12.7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spans="2:41" ht="12.7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</row>
    <row r="778" spans="2:41" ht="12.7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</row>
    <row r="779" spans="2:41" ht="12.7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</row>
    <row r="780" spans="2:41" ht="12.7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</row>
    <row r="781" spans="2:41" ht="12.7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</row>
    <row r="782" spans="2:41" ht="12.7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</row>
    <row r="783" spans="2:41" ht="12.7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</row>
    <row r="784" spans="2:41" ht="12.7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spans="2:41" ht="12.7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</row>
    <row r="786" spans="2:41" ht="12.7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</row>
    <row r="787" spans="2:41" ht="12.7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</row>
    <row r="788" spans="2:41" ht="12.7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</row>
    <row r="789" spans="2:41" ht="12.7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</row>
    <row r="790" spans="2:41" ht="12.7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</row>
    <row r="791" spans="2:41" ht="12.7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</row>
    <row r="792" spans="2:41" ht="12.7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</row>
    <row r="793" spans="2:41" ht="12.7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</row>
    <row r="794" spans="2:41" ht="12.7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</row>
    <row r="795" spans="2:41" ht="12.7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</row>
    <row r="796" spans="2:41" ht="12.7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</row>
    <row r="797" spans="2:41" ht="12.7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</row>
    <row r="798" spans="2:41" ht="12.7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</row>
    <row r="799" spans="2:41" ht="12.7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</row>
    <row r="800" spans="2:41" ht="12.7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</row>
    <row r="801" spans="2:41" ht="12.7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</row>
    <row r="802" spans="2:41" ht="12.7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</row>
    <row r="803" spans="2:41" ht="12.7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</row>
    <row r="804" spans="2:41" ht="12.7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</row>
    <row r="805" spans="2:41" ht="12.7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</row>
    <row r="806" spans="2:41" ht="12.7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</row>
    <row r="807" spans="2:41" ht="12.7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</row>
    <row r="808" spans="2:41" ht="12.7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</row>
    <row r="809" spans="2:41" ht="12.7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</row>
    <row r="810" spans="2:41" ht="12.7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</row>
    <row r="811" spans="2:41" ht="12.7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</row>
    <row r="812" spans="2:41" ht="12.7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</row>
    <row r="813" spans="2:41" ht="12.7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</row>
    <row r="814" spans="2:41" ht="12.7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</row>
    <row r="815" spans="2:41" ht="12.7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</row>
    <row r="816" spans="2:41" ht="12.7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</row>
    <row r="817" spans="2:41" ht="12.7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</row>
    <row r="818" spans="2:41" ht="12.7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</row>
    <row r="819" spans="2:41" ht="12.7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</row>
    <row r="820" spans="2:41" ht="12.7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</row>
    <row r="821" spans="2:41" ht="12.7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</row>
    <row r="822" spans="2:41" ht="12.7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</row>
    <row r="823" spans="2:41" ht="12.7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</row>
    <row r="824" spans="2:41" ht="12.7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</row>
    <row r="825" spans="2:41" ht="12.7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</row>
    <row r="826" spans="2:41" ht="12.7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</row>
    <row r="827" spans="2:41" ht="12.7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</row>
    <row r="828" spans="2:41" ht="12.7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</row>
    <row r="829" spans="2:41" ht="12.7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</row>
    <row r="830" spans="2:41" ht="12.7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</row>
    <row r="831" spans="2:41" ht="12.7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</row>
    <row r="832" spans="2:41" ht="12.7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</row>
    <row r="833" spans="2:41" ht="12.7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</row>
    <row r="834" spans="2:41" ht="12.7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</row>
    <row r="835" spans="2:41" ht="12.7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</row>
    <row r="836" spans="2:41" ht="12.7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</row>
    <row r="837" spans="2:41" ht="12.7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</row>
    <row r="838" spans="2:41" ht="12.7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</row>
    <row r="839" spans="2:41" ht="12.7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</row>
    <row r="840" spans="2:41" ht="12.7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</row>
    <row r="841" spans="2:41" ht="12.7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</row>
    <row r="842" spans="2:41" ht="12.7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</row>
    <row r="843" spans="2:41" ht="12.7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</row>
    <row r="844" spans="2:41" ht="12.7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</row>
    <row r="845" spans="2:41" ht="12.7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</row>
    <row r="846" spans="2:41" ht="12.7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</row>
    <row r="847" spans="2:41" ht="12.7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</row>
    <row r="848" spans="2:41" ht="12.7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</row>
    <row r="849" spans="2:41" ht="12.7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</row>
    <row r="850" spans="2:41" ht="12.7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</row>
    <row r="851" spans="2:41" ht="12.7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</row>
    <row r="852" spans="2:41" ht="12.7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</row>
    <row r="853" spans="2:41" ht="12.7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</row>
    <row r="854" spans="2:41" ht="12.7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</row>
    <row r="855" spans="2:41" ht="12.7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</row>
    <row r="856" spans="2:41" ht="12.7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</row>
    <row r="857" spans="2:41" ht="12.7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</row>
    <row r="858" spans="2:41" ht="12.7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</row>
    <row r="859" spans="2:41" ht="12.7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</row>
    <row r="860" spans="2:41" ht="12.7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</row>
    <row r="861" spans="2:41" ht="12.7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</row>
    <row r="862" spans="2:41" ht="12.7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</row>
    <row r="863" spans="2:41" ht="12.7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</row>
    <row r="864" spans="2:41" ht="12.7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</row>
    <row r="865" spans="2:41" ht="12.7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</row>
    <row r="866" spans="2:41" ht="12.7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</row>
    <row r="867" spans="2:41" ht="12.7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</row>
    <row r="868" spans="2:41" ht="12.7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</row>
    <row r="869" spans="2:41" ht="12.7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</row>
    <row r="870" spans="2:41" ht="12.7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</row>
    <row r="871" spans="2:41" ht="12.7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</row>
    <row r="872" spans="2:41" ht="12.7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</row>
    <row r="873" spans="2:41" ht="12.7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</row>
    <row r="874" spans="2:41" ht="12.7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</row>
    <row r="875" spans="2:41" ht="12.7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</row>
    <row r="876" spans="2:41" ht="12.7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</row>
    <row r="877" spans="2:41" ht="12.7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</row>
    <row r="878" spans="2:41" ht="12.7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</row>
    <row r="879" spans="2:41" ht="12.7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</row>
    <row r="880" spans="2:41" ht="12.7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</row>
    <row r="881" spans="2:41" ht="12.7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</row>
    <row r="882" spans="2:41" ht="12.7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</row>
    <row r="883" spans="2:41" ht="12.7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</row>
    <row r="884" spans="2:41" ht="12.7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</row>
    <row r="885" spans="2:41" ht="12.7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</row>
    <row r="886" spans="2:41" ht="12.7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</row>
    <row r="887" spans="2:41" ht="12.7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</row>
    <row r="888" spans="2:41" ht="12.7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</row>
    <row r="889" spans="2:41" ht="12.7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</row>
    <row r="890" spans="2:41" ht="12.7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</row>
    <row r="891" spans="2:41" ht="12.7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</row>
    <row r="892" spans="2:41" ht="12.7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</row>
    <row r="893" spans="2:41" ht="12.7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</row>
    <row r="894" spans="2:41" ht="12.7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</row>
    <row r="895" spans="2:41" ht="12.7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</row>
    <row r="896" spans="2:41" ht="12.7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</row>
    <row r="897" spans="2:41" ht="12.7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</row>
    <row r="898" spans="2:41" ht="12.7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</row>
    <row r="899" spans="2:41" ht="12.7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</row>
    <row r="900" spans="2:41" ht="12.7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</row>
    <row r="901" spans="2:41" ht="12.7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</row>
    <row r="902" spans="2:41" ht="12.7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</row>
    <row r="903" spans="2:41" ht="12.7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</row>
    <row r="904" spans="2:41" ht="12.7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</row>
    <row r="905" spans="2:41" ht="12.7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</row>
    <row r="906" spans="2:41" ht="12.7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</row>
    <row r="907" spans="2:41" ht="12.7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</row>
    <row r="908" spans="2:41" ht="12.7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</row>
    <row r="909" spans="2:41" ht="12.7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</row>
    <row r="910" spans="2:41" ht="12.7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</row>
    <row r="911" spans="2:41" ht="12.7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</row>
    <row r="912" spans="2:41" ht="12.7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</row>
    <row r="913" spans="2:41" ht="12.7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</row>
    <row r="914" spans="2:41" ht="12.7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</row>
    <row r="915" spans="2:41" ht="12.7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</row>
    <row r="916" spans="2:41" ht="12.7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</row>
    <row r="917" spans="2:41" ht="12.7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</row>
    <row r="918" spans="2:41" ht="12.7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</row>
    <row r="919" spans="2:41" ht="12.7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</row>
    <row r="920" spans="2:41" ht="12.7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</row>
    <row r="921" spans="2:41" ht="12.7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</row>
    <row r="922" spans="2:41" ht="12.7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</row>
    <row r="923" spans="2:41" ht="12.7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</row>
    <row r="924" spans="2:41" ht="12.7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</row>
    <row r="925" spans="2:41" ht="12.7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</row>
    <row r="926" spans="2:41" ht="12.7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</row>
    <row r="927" spans="2:41" ht="12.7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</row>
    <row r="928" spans="2:41" ht="12.7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</row>
    <row r="929" spans="2:41" ht="12.7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</row>
    <row r="930" spans="2:41" ht="12.7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</row>
    <row r="931" spans="2:41" ht="12.7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</row>
    <row r="932" spans="2:41" ht="12.7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</row>
    <row r="933" spans="2:41" ht="12.7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</row>
    <row r="934" spans="2:41" ht="12.7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</row>
    <row r="935" spans="2:41" ht="12.7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</row>
    <row r="936" spans="2:41" ht="12.7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</row>
    <row r="937" spans="2:41" ht="12.7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</row>
    <row r="938" spans="2:41" ht="12.7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</row>
    <row r="939" spans="2:41" ht="12.7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</row>
    <row r="940" spans="2:41" ht="12.7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</row>
    <row r="941" spans="2:41" ht="12.7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</row>
    <row r="942" spans="2:41" ht="12.7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</row>
    <row r="943" spans="2:41" ht="12.7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</row>
    <row r="944" spans="2:41" ht="12.7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</row>
    <row r="945" spans="2:41" ht="12.7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</row>
    <row r="946" spans="2:41" ht="12.7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</row>
    <row r="947" spans="2:41" ht="12.7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</row>
    <row r="948" spans="2:41" ht="12.7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</row>
    <row r="949" spans="2:41" ht="12.7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</row>
    <row r="950" spans="2:41" ht="12.7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</row>
    <row r="951" spans="2:41" ht="12.7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</row>
    <row r="952" spans="2:41" ht="12.7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</row>
    <row r="953" spans="2:41" ht="12.7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</row>
    <row r="954" spans="2:41" ht="12.7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</row>
    <row r="955" spans="2:41" ht="12.7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</row>
    <row r="956" spans="2:41" ht="12.7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</row>
    <row r="957" spans="2:41" ht="12.7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</row>
    <row r="958" spans="2:41" ht="12.7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</row>
    <row r="959" spans="2:41" ht="12.7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</row>
    <row r="960" spans="2:41" ht="12.7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</row>
    <row r="961" spans="2:41" ht="12.7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</row>
    <row r="962" spans="2:41" ht="12.7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</row>
    <row r="963" spans="2:41" ht="12.7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</row>
    <row r="964" spans="2:41" ht="12.7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</row>
    <row r="965" spans="2:41" ht="12.7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</row>
    <row r="966" spans="2:41" ht="12.7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</row>
    <row r="967" spans="2:41" ht="12.7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</row>
    <row r="968" spans="2:41" ht="12.7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</row>
    <row r="969" spans="2:41" ht="12.7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</row>
    <row r="970" spans="2:41" ht="12.7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</row>
    <row r="971" spans="2:41" ht="12.7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</row>
    <row r="972" spans="2:41" ht="12.7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</row>
    <row r="973" spans="2:41" ht="12.7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</row>
    <row r="974" spans="2:41" ht="12.7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</row>
    <row r="975" spans="2:41" ht="12.7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</row>
    <row r="976" spans="2:41" ht="12.7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</row>
    <row r="977" spans="2:41" ht="12.7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</row>
    <row r="978" spans="2:41" ht="12.7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</row>
    <row r="979" spans="2:41" ht="12.7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</row>
    <row r="980" spans="2:41" ht="12.7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</row>
    <row r="981" spans="2:41" ht="12.7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</row>
    <row r="982" spans="2:41" ht="12.7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</row>
    <row r="983" spans="2:41" ht="12.7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</row>
    <row r="984" spans="2:41" ht="12.7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</row>
    <row r="985" spans="2:41" ht="12.7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</row>
    <row r="986" spans="2:41" ht="12.7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</row>
    <row r="987" spans="2:41" ht="12.7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</row>
    <row r="988" spans="2:41" ht="12.7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</row>
    <row r="989" spans="2:41" ht="12.7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</row>
    <row r="990" spans="2:41" ht="12.7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</row>
    <row r="991" spans="2:41" ht="12.7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</row>
    <row r="992" spans="2:41" ht="12.7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</row>
    <row r="993" spans="2:41" ht="12.75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</row>
    <row r="994" spans="2:41" ht="12.75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</row>
    <row r="995" spans="2:41" ht="12.75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</row>
    <row r="996" spans="2:41" ht="12.7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</row>
    <row r="997" spans="2:41" ht="12.75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</row>
    <row r="998" spans="2:41" ht="12.7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</row>
    <row r="999" spans="2:41" ht="12.7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</row>
    <row r="1000" spans="2:41" ht="12.75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</row>
  </sheetData>
  <mergeCells count="118">
    <mergeCell ref="AI36:AO36"/>
    <mergeCell ref="A22:AO22"/>
    <mergeCell ref="A21:AO21"/>
    <mergeCell ref="A26:AO26"/>
    <mergeCell ref="A29:AO29"/>
    <mergeCell ref="B41:F41"/>
    <mergeCell ref="G41:I41"/>
    <mergeCell ref="A37:AO37"/>
    <mergeCell ref="V40:AO40"/>
    <mergeCell ref="A38:AN38"/>
    <mergeCell ref="B40:N40"/>
    <mergeCell ref="AF41:AO41"/>
    <mergeCell ref="O41:Q41"/>
    <mergeCell ref="J41:N41"/>
    <mergeCell ref="R41:AA41"/>
    <mergeCell ref="AB41:AE41"/>
    <mergeCell ref="A54:AO54"/>
    <mergeCell ref="A51:AO51"/>
    <mergeCell ref="A46:AO46"/>
    <mergeCell ref="A47:AO47"/>
    <mergeCell ref="F44:G44"/>
    <mergeCell ref="F43:G43"/>
    <mergeCell ref="B65:C65"/>
    <mergeCell ref="B64:C64"/>
    <mergeCell ref="D65:E65"/>
    <mergeCell ref="D64:E64"/>
    <mergeCell ref="AH44:AI44"/>
    <mergeCell ref="AF43:AG43"/>
    <mergeCell ref="B44:C44"/>
    <mergeCell ref="D44:E44"/>
    <mergeCell ref="Z44:AA44"/>
    <mergeCell ref="R44:S44"/>
    <mergeCell ref="P44:Q44"/>
    <mergeCell ref="AF44:AG44"/>
    <mergeCell ref="H44:I44"/>
    <mergeCell ref="B43:C43"/>
    <mergeCell ref="H43:I43"/>
    <mergeCell ref="D43:E43"/>
    <mergeCell ref="N43:O43"/>
    <mergeCell ref="L43:M43"/>
    <mergeCell ref="J43:K43"/>
    <mergeCell ref="V43:W43"/>
    <mergeCell ref="R43:S43"/>
    <mergeCell ref="AJ43:AK43"/>
    <mergeCell ref="AH43:AI43"/>
    <mergeCell ref="X44:Y44"/>
    <mergeCell ref="V44:W44"/>
    <mergeCell ref="AL43:AM43"/>
    <mergeCell ref="AL44:AM44"/>
    <mergeCell ref="N44:O44"/>
    <mergeCell ref="P43:Q43"/>
    <mergeCell ref="AB43:AC43"/>
    <mergeCell ref="AD43:AE43"/>
    <mergeCell ref="T43:U43"/>
    <mergeCell ref="T44:U44"/>
    <mergeCell ref="J44:K44"/>
    <mergeCell ref="L44:M44"/>
    <mergeCell ref="Z43:AA43"/>
    <mergeCell ref="X43:Y43"/>
    <mergeCell ref="AB44:AC44"/>
    <mergeCell ref="AD44:AE44"/>
    <mergeCell ref="AN43:AO43"/>
    <mergeCell ref="AN44:AO44"/>
    <mergeCell ref="AJ44:AK44"/>
    <mergeCell ref="A3:AN3"/>
    <mergeCell ref="A2:AO2"/>
    <mergeCell ref="AI1:AO1"/>
    <mergeCell ref="O6:Q6"/>
    <mergeCell ref="G6:I6"/>
    <mergeCell ref="R6:AA6"/>
    <mergeCell ref="B5:N5"/>
    <mergeCell ref="B6:F6"/>
    <mergeCell ref="V5:AO5"/>
    <mergeCell ref="AF6:AO6"/>
    <mergeCell ref="AB6:AE6"/>
    <mergeCell ref="T8:U8"/>
    <mergeCell ref="V8:W8"/>
    <mergeCell ref="X8:Y8"/>
    <mergeCell ref="Z8:AA8"/>
    <mergeCell ref="N8:O8"/>
    <mergeCell ref="P8:Q8"/>
    <mergeCell ref="L8:M8"/>
    <mergeCell ref="J8:K8"/>
    <mergeCell ref="B8:C8"/>
    <mergeCell ref="H8:I8"/>
    <mergeCell ref="D8:E8"/>
    <mergeCell ref="F8:G8"/>
    <mergeCell ref="R8:S8"/>
    <mergeCell ref="AD8:AE8"/>
    <mergeCell ref="AB8:AC8"/>
    <mergeCell ref="AB9:AC9"/>
    <mergeCell ref="AL8:AM8"/>
    <mergeCell ref="AN8:AO8"/>
    <mergeCell ref="AJ9:AK9"/>
    <mergeCell ref="AH9:AI9"/>
    <mergeCell ref="AL9:AM9"/>
    <mergeCell ref="AN9:AO9"/>
    <mergeCell ref="AJ8:AK8"/>
    <mergeCell ref="AF8:AG8"/>
    <mergeCell ref="AH8:AI8"/>
    <mergeCell ref="A12:AO12"/>
    <mergeCell ref="A15:AO15"/>
    <mergeCell ref="A11:AO11"/>
    <mergeCell ref="AF9:AG9"/>
    <mergeCell ref="AD9:AE9"/>
    <mergeCell ref="Z9:AA9"/>
    <mergeCell ref="X9:Y9"/>
    <mergeCell ref="V9:W9"/>
    <mergeCell ref="P9:Q9"/>
    <mergeCell ref="N9:O9"/>
    <mergeCell ref="R9:S9"/>
    <mergeCell ref="T9:U9"/>
    <mergeCell ref="H9:I9"/>
    <mergeCell ref="B9:C9"/>
    <mergeCell ref="D9:E9"/>
    <mergeCell ref="F9:G9"/>
    <mergeCell ref="J9:K9"/>
    <mergeCell ref="L9:M9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00"/>
  <sheetViews>
    <sheetView tabSelected="1" workbookViewId="0">
      <selection activeCell="AL8" sqref="AL8"/>
    </sheetView>
  </sheetViews>
  <sheetFormatPr defaultColWidth="14.42578125" defaultRowHeight="15" customHeight="1"/>
  <cols>
    <col min="1" max="1" width="13.42578125" customWidth="1"/>
    <col min="2" max="29" width="2.5703125" customWidth="1"/>
    <col min="30" max="30" width="6.5703125" customWidth="1"/>
    <col min="31" max="31" width="6.85546875" customWidth="1"/>
    <col min="32" max="32" width="6.5703125" customWidth="1"/>
    <col min="33" max="33" width="7" customWidth="1"/>
  </cols>
  <sheetData>
    <row r="1" spans="1:33" ht="12.75" customHeight="1">
      <c r="N1" s="53"/>
      <c r="AA1" s="53"/>
      <c r="AC1" s="53"/>
      <c r="AE1" s="102" t="s">
        <v>57</v>
      </c>
      <c r="AF1" s="99"/>
      <c r="AG1" s="99"/>
    </row>
    <row r="2" spans="1:33" ht="12.75" customHeight="1"/>
    <row r="3" spans="1:33" ht="12.75" customHeight="1">
      <c r="A3" s="101" t="s">
        <v>127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</row>
    <row r="4" spans="1:33" ht="12.75" customHeight="1">
      <c r="A4" s="101" t="s">
        <v>128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</row>
    <row r="5" spans="1:33" ht="12.75" customHeight="1">
      <c r="A5" s="101" t="s">
        <v>129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</row>
    <row r="6" spans="1:33" ht="12.75" customHeight="1"/>
    <row r="7" spans="1:33" ht="12.75" customHeight="1">
      <c r="A7" s="4" t="s">
        <v>5</v>
      </c>
      <c r="B7" s="1"/>
      <c r="C7" s="1"/>
      <c r="D7" s="93" t="s">
        <v>139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Y7" s="53" t="s">
        <v>11</v>
      </c>
      <c r="Z7" s="115" t="s">
        <v>142</v>
      </c>
      <c r="AA7" s="94"/>
      <c r="AB7" s="94"/>
      <c r="AC7" s="94"/>
      <c r="AD7" s="94"/>
    </row>
    <row r="8" spans="1:33" ht="12.75">
      <c r="A8" s="98" t="s">
        <v>9</v>
      </c>
      <c r="B8" s="99"/>
      <c r="C8" s="99"/>
      <c r="D8" s="95" t="s">
        <v>10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</row>
    <row r="9" spans="1:33" ht="12.75">
      <c r="A9" s="4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33" ht="34.5" customHeight="1">
      <c r="A10" s="74" t="s">
        <v>6</v>
      </c>
      <c r="B10" s="112">
        <v>1</v>
      </c>
      <c r="C10" s="92"/>
      <c r="D10" s="92"/>
      <c r="E10" s="90"/>
      <c r="F10" s="112">
        <v>1</v>
      </c>
      <c r="G10" s="92"/>
      <c r="H10" s="92"/>
      <c r="I10" s="90"/>
      <c r="J10" s="112">
        <v>1</v>
      </c>
      <c r="K10" s="92"/>
      <c r="L10" s="92"/>
      <c r="M10" s="90"/>
      <c r="N10" s="112"/>
      <c r="O10" s="92"/>
      <c r="P10" s="92"/>
      <c r="Q10" s="90"/>
      <c r="R10" s="112"/>
      <c r="S10" s="92"/>
      <c r="T10" s="92"/>
      <c r="U10" s="90"/>
      <c r="V10" s="112"/>
      <c r="W10" s="92"/>
      <c r="X10" s="92"/>
      <c r="Y10" s="90"/>
      <c r="Z10" s="112"/>
      <c r="AA10" s="92"/>
      <c r="AB10" s="92"/>
      <c r="AC10" s="90"/>
      <c r="AD10" s="75" t="s">
        <v>130</v>
      </c>
      <c r="AE10" s="75"/>
      <c r="AF10" s="75" t="s">
        <v>130</v>
      </c>
      <c r="AG10" s="75"/>
    </row>
    <row r="11" spans="1:33" ht="18" customHeight="1">
      <c r="A11" s="74" t="s">
        <v>131</v>
      </c>
      <c r="B11" s="112">
        <v>1</v>
      </c>
      <c r="C11" s="92"/>
      <c r="D11" s="92"/>
      <c r="E11" s="90"/>
      <c r="F11" s="112">
        <v>2</v>
      </c>
      <c r="G11" s="92"/>
      <c r="H11" s="92"/>
      <c r="I11" s="90"/>
      <c r="J11" s="112">
        <v>3</v>
      </c>
      <c r="K11" s="92"/>
      <c r="L11" s="92"/>
      <c r="M11" s="90"/>
      <c r="N11" s="112"/>
      <c r="O11" s="92"/>
      <c r="P11" s="92"/>
      <c r="Q11" s="90"/>
      <c r="R11" s="112"/>
      <c r="S11" s="92"/>
      <c r="T11" s="92"/>
      <c r="U11" s="90"/>
      <c r="V11" s="112"/>
      <c r="W11" s="92"/>
      <c r="X11" s="92"/>
      <c r="Y11" s="90"/>
      <c r="Z11" s="112"/>
      <c r="AA11" s="92"/>
      <c r="AB11" s="92"/>
      <c r="AC11" s="90"/>
      <c r="AD11" s="76"/>
      <c r="AE11" s="74"/>
      <c r="AF11" s="76"/>
      <c r="AG11" s="69"/>
    </row>
    <row r="12" spans="1:33" ht="18" customHeight="1">
      <c r="A12" s="74" t="s">
        <v>76</v>
      </c>
      <c r="B12" s="113" t="s">
        <v>77</v>
      </c>
      <c r="C12" s="90"/>
      <c r="D12" s="113" t="s">
        <v>78</v>
      </c>
      <c r="E12" s="90"/>
      <c r="F12" s="113" t="s">
        <v>77</v>
      </c>
      <c r="G12" s="90"/>
      <c r="H12" s="113" t="s">
        <v>78</v>
      </c>
      <c r="I12" s="90"/>
      <c r="J12" s="113" t="s">
        <v>77</v>
      </c>
      <c r="K12" s="90"/>
      <c r="L12" s="113" t="s">
        <v>78</v>
      </c>
      <c r="M12" s="90"/>
      <c r="N12" s="113" t="s">
        <v>77</v>
      </c>
      <c r="O12" s="90"/>
      <c r="P12" s="113" t="s">
        <v>78</v>
      </c>
      <c r="Q12" s="90"/>
      <c r="R12" s="113" t="s">
        <v>77</v>
      </c>
      <c r="S12" s="90"/>
      <c r="T12" s="113" t="s">
        <v>78</v>
      </c>
      <c r="U12" s="90"/>
      <c r="V12" s="113" t="s">
        <v>77</v>
      </c>
      <c r="W12" s="90"/>
      <c r="X12" s="113" t="s">
        <v>78</v>
      </c>
      <c r="Y12" s="90"/>
      <c r="Z12" s="113" t="s">
        <v>77</v>
      </c>
      <c r="AA12" s="90"/>
      <c r="AB12" s="113" t="s">
        <v>78</v>
      </c>
      <c r="AC12" s="90"/>
      <c r="AD12" s="77" t="s">
        <v>77</v>
      </c>
      <c r="AE12" s="78"/>
      <c r="AF12" s="77" t="s">
        <v>78</v>
      </c>
      <c r="AG12" s="79"/>
    </row>
    <row r="13" spans="1:33" ht="25.5" customHeight="1">
      <c r="A13" s="74" t="s">
        <v>132</v>
      </c>
      <c r="B13" s="114">
        <v>15</v>
      </c>
      <c r="C13" s="90"/>
      <c r="D13" s="114">
        <v>15</v>
      </c>
      <c r="E13" s="90"/>
      <c r="F13" s="114">
        <v>15</v>
      </c>
      <c r="G13" s="90"/>
      <c r="H13" s="114">
        <v>15</v>
      </c>
      <c r="I13" s="90"/>
      <c r="J13" s="114">
        <v>12</v>
      </c>
      <c r="K13" s="90"/>
      <c r="L13" s="114">
        <v>12</v>
      </c>
      <c r="M13" s="90"/>
      <c r="N13" s="114"/>
      <c r="O13" s="90"/>
      <c r="P13" s="114"/>
      <c r="Q13" s="90"/>
      <c r="R13" s="114"/>
      <c r="S13" s="90"/>
      <c r="T13" s="114"/>
      <c r="U13" s="90"/>
      <c r="V13" s="114"/>
      <c r="W13" s="90"/>
      <c r="X13" s="114"/>
      <c r="Y13" s="90"/>
      <c r="Z13" s="114"/>
      <c r="AA13" s="90"/>
      <c r="AB13" s="114"/>
      <c r="AC13" s="90"/>
      <c r="AD13" s="76">
        <v>42</v>
      </c>
      <c r="AE13" s="69"/>
      <c r="AF13" s="76">
        <v>42</v>
      </c>
      <c r="AG13" s="69"/>
    </row>
    <row r="14" spans="1:33" ht="55.5" customHeight="1">
      <c r="A14" s="74" t="s">
        <v>133</v>
      </c>
      <c r="B14" s="15" t="s">
        <v>81</v>
      </c>
      <c r="C14" s="15" t="s">
        <v>82</v>
      </c>
      <c r="D14" s="15" t="s">
        <v>81</v>
      </c>
      <c r="E14" s="15" t="s">
        <v>82</v>
      </c>
      <c r="F14" s="15" t="s">
        <v>81</v>
      </c>
      <c r="G14" s="15" t="s">
        <v>82</v>
      </c>
      <c r="H14" s="15" t="s">
        <v>81</v>
      </c>
      <c r="I14" s="15" t="s">
        <v>82</v>
      </c>
      <c r="J14" s="15" t="s">
        <v>81</v>
      </c>
      <c r="K14" s="15" t="s">
        <v>82</v>
      </c>
      <c r="L14" s="15" t="s">
        <v>81</v>
      </c>
      <c r="M14" s="15" t="s">
        <v>82</v>
      </c>
      <c r="N14" s="15" t="s">
        <v>81</v>
      </c>
      <c r="O14" s="15" t="s">
        <v>82</v>
      </c>
      <c r="P14" s="15" t="s">
        <v>81</v>
      </c>
      <c r="Q14" s="15" t="s">
        <v>82</v>
      </c>
      <c r="R14" s="15" t="s">
        <v>81</v>
      </c>
      <c r="S14" s="15" t="s">
        <v>82</v>
      </c>
      <c r="T14" s="15" t="s">
        <v>81</v>
      </c>
      <c r="U14" s="15" t="s">
        <v>82</v>
      </c>
      <c r="V14" s="15" t="s">
        <v>81</v>
      </c>
      <c r="W14" s="15" t="s">
        <v>82</v>
      </c>
      <c r="X14" s="15" t="s">
        <v>81</v>
      </c>
      <c r="Y14" s="15" t="s">
        <v>82</v>
      </c>
      <c r="Z14" s="15" t="s">
        <v>81</v>
      </c>
      <c r="AA14" s="15" t="s">
        <v>82</v>
      </c>
      <c r="AB14" s="15" t="s">
        <v>81</v>
      </c>
      <c r="AC14" s="15" t="s">
        <v>82</v>
      </c>
      <c r="AD14" s="75" t="s">
        <v>134</v>
      </c>
      <c r="AE14" s="75" t="s">
        <v>82</v>
      </c>
      <c r="AF14" s="75" t="s">
        <v>134</v>
      </c>
      <c r="AG14" s="75" t="s">
        <v>82</v>
      </c>
    </row>
    <row r="15" spans="1:33" ht="25.5" customHeight="1">
      <c r="A15" s="80" t="s">
        <v>83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76">
        <v>42</v>
      </c>
      <c r="AE15" s="76">
        <v>100</v>
      </c>
      <c r="AF15" s="82">
        <v>42</v>
      </c>
      <c r="AG15" s="76">
        <v>100</v>
      </c>
    </row>
    <row r="16" spans="1:33" ht="12.75" customHeight="1">
      <c r="A16" s="69" t="s">
        <v>135</v>
      </c>
      <c r="B16" s="83">
        <v>0</v>
      </c>
      <c r="C16" s="83">
        <v>0</v>
      </c>
      <c r="D16" s="83">
        <v>2</v>
      </c>
      <c r="E16" s="83">
        <v>13.3</v>
      </c>
      <c r="F16" s="84">
        <v>0</v>
      </c>
      <c r="G16" s="84">
        <v>0</v>
      </c>
      <c r="H16" s="83">
        <v>0</v>
      </c>
      <c r="I16" s="84">
        <v>0</v>
      </c>
      <c r="J16" s="84">
        <v>0</v>
      </c>
      <c r="K16" s="84">
        <v>0</v>
      </c>
      <c r="L16" s="83">
        <v>0</v>
      </c>
      <c r="M16" s="84">
        <v>0</v>
      </c>
      <c r="N16" s="85"/>
      <c r="O16" s="85"/>
      <c r="P16" s="86"/>
      <c r="Q16" s="85"/>
      <c r="R16" s="85"/>
      <c r="S16" s="85"/>
      <c r="T16" s="86"/>
      <c r="U16" s="85"/>
      <c r="V16" s="85"/>
      <c r="W16" s="85"/>
      <c r="X16" s="86"/>
      <c r="Y16" s="85"/>
      <c r="Z16" s="85"/>
      <c r="AA16" s="85"/>
      <c r="AB16" s="86"/>
      <c r="AC16" s="85"/>
      <c r="AD16" s="87">
        <v>0</v>
      </c>
      <c r="AE16" s="87">
        <v>0</v>
      </c>
      <c r="AF16" s="88">
        <v>0</v>
      </c>
      <c r="AG16" s="87">
        <v>5</v>
      </c>
    </row>
    <row r="17" spans="1:33" ht="12.75" customHeight="1">
      <c r="A17" s="69" t="s">
        <v>136</v>
      </c>
      <c r="B17" s="83">
        <v>6</v>
      </c>
      <c r="C17" s="83">
        <v>46</v>
      </c>
      <c r="D17" s="83">
        <v>10</v>
      </c>
      <c r="E17" s="83">
        <v>73</v>
      </c>
      <c r="F17" s="84">
        <v>6</v>
      </c>
      <c r="G17" s="84">
        <v>40</v>
      </c>
      <c r="H17" s="83">
        <v>11</v>
      </c>
      <c r="I17" s="84">
        <v>73</v>
      </c>
      <c r="J17" s="84">
        <v>9</v>
      </c>
      <c r="K17" s="84">
        <v>75</v>
      </c>
      <c r="L17" s="83">
        <v>10</v>
      </c>
      <c r="M17" s="84">
        <v>83</v>
      </c>
      <c r="N17" s="85"/>
      <c r="O17" s="85"/>
      <c r="P17" s="86"/>
      <c r="Q17" s="85"/>
      <c r="R17" s="85"/>
      <c r="S17" s="85"/>
      <c r="T17" s="86"/>
      <c r="U17" s="85"/>
      <c r="V17" s="85"/>
      <c r="W17" s="85"/>
      <c r="X17" s="86"/>
      <c r="Y17" s="85"/>
      <c r="Z17" s="85"/>
      <c r="AA17" s="85"/>
      <c r="AB17" s="86"/>
      <c r="AC17" s="85"/>
      <c r="AD17" s="87">
        <v>21</v>
      </c>
      <c r="AE17" s="87">
        <v>50</v>
      </c>
      <c r="AF17" s="87">
        <v>31</v>
      </c>
      <c r="AG17" s="87">
        <v>74</v>
      </c>
    </row>
    <row r="18" spans="1:33" ht="12.75" customHeight="1">
      <c r="A18" s="69" t="s">
        <v>137</v>
      </c>
      <c r="B18" s="83">
        <v>9</v>
      </c>
      <c r="C18" s="83">
        <v>54</v>
      </c>
      <c r="D18" s="83">
        <v>3</v>
      </c>
      <c r="E18" s="83">
        <v>20</v>
      </c>
      <c r="F18" s="85">
        <v>9</v>
      </c>
      <c r="G18" s="84">
        <v>60</v>
      </c>
      <c r="H18" s="83">
        <v>4</v>
      </c>
      <c r="I18" s="84">
        <v>27</v>
      </c>
      <c r="J18" s="84">
        <v>3</v>
      </c>
      <c r="K18" s="84">
        <v>25</v>
      </c>
      <c r="L18" s="83">
        <v>2</v>
      </c>
      <c r="M18" s="84">
        <v>17</v>
      </c>
      <c r="N18" s="85"/>
      <c r="O18" s="85"/>
      <c r="P18" s="86"/>
      <c r="Q18" s="85"/>
      <c r="R18" s="85"/>
      <c r="S18" s="85"/>
      <c r="T18" s="86"/>
      <c r="U18" s="85"/>
      <c r="V18" s="85"/>
      <c r="W18" s="85"/>
      <c r="X18" s="86"/>
      <c r="Y18" s="85"/>
      <c r="Z18" s="85"/>
      <c r="AA18" s="85"/>
      <c r="AB18" s="86"/>
      <c r="AC18" s="85"/>
      <c r="AD18" s="87">
        <v>21</v>
      </c>
      <c r="AE18" s="87">
        <v>50</v>
      </c>
      <c r="AF18" s="87">
        <v>9</v>
      </c>
      <c r="AG18" s="87">
        <v>21</v>
      </c>
    </row>
    <row r="19" spans="1:33" ht="25.5" customHeight="1">
      <c r="A19" s="80" t="s">
        <v>87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76"/>
      <c r="AE19" s="76"/>
      <c r="AF19" s="82"/>
      <c r="AG19" s="76"/>
    </row>
    <row r="20" spans="1:33" ht="12.75" customHeight="1">
      <c r="A20" s="69" t="s">
        <v>135</v>
      </c>
      <c r="B20" s="84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7">
        <v>0</v>
      </c>
      <c r="AE20" s="87">
        <v>0</v>
      </c>
      <c r="AF20" s="87">
        <v>0</v>
      </c>
      <c r="AG20" s="87">
        <v>0</v>
      </c>
    </row>
    <row r="21" spans="1:33" ht="12.75" customHeight="1">
      <c r="A21" s="69" t="s">
        <v>136</v>
      </c>
      <c r="B21" s="84">
        <v>9</v>
      </c>
      <c r="C21" s="84">
        <v>60</v>
      </c>
      <c r="D21" s="84">
        <v>10</v>
      </c>
      <c r="E21" s="84">
        <v>67</v>
      </c>
      <c r="F21" s="84">
        <v>11</v>
      </c>
      <c r="G21" s="84">
        <v>73</v>
      </c>
      <c r="H21" s="84">
        <v>12</v>
      </c>
      <c r="I21" s="84">
        <v>80</v>
      </c>
      <c r="J21" s="84">
        <v>9</v>
      </c>
      <c r="K21" s="84">
        <v>75</v>
      </c>
      <c r="L21" s="84">
        <v>9</v>
      </c>
      <c r="M21" s="84">
        <v>75</v>
      </c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7">
        <v>29</v>
      </c>
      <c r="AE21" s="87">
        <v>69</v>
      </c>
      <c r="AF21" s="87">
        <v>31</v>
      </c>
      <c r="AG21" s="87">
        <v>74</v>
      </c>
    </row>
    <row r="22" spans="1:33" ht="12.75" customHeight="1">
      <c r="A22" s="69"/>
      <c r="B22" s="84">
        <v>6</v>
      </c>
      <c r="C22" s="84">
        <v>40</v>
      </c>
      <c r="D22" s="84">
        <v>5</v>
      </c>
      <c r="E22" s="84">
        <v>33</v>
      </c>
      <c r="F22" s="84">
        <v>4</v>
      </c>
      <c r="G22" s="84">
        <v>27</v>
      </c>
      <c r="H22" s="84">
        <v>3</v>
      </c>
      <c r="I22" s="84">
        <v>20</v>
      </c>
      <c r="J22" s="84">
        <v>3</v>
      </c>
      <c r="K22" s="84">
        <v>25</v>
      </c>
      <c r="L22" s="84">
        <v>3</v>
      </c>
      <c r="M22" s="84">
        <v>25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7">
        <v>13</v>
      </c>
      <c r="AE22" s="87">
        <v>31</v>
      </c>
      <c r="AF22" s="87">
        <v>11</v>
      </c>
      <c r="AG22" s="87">
        <v>26</v>
      </c>
    </row>
    <row r="23" spans="1:33" ht="25.5" customHeight="1">
      <c r="A23" s="80" t="s">
        <v>138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76"/>
      <c r="AE23" s="76"/>
      <c r="AF23" s="82"/>
      <c r="AG23" s="76"/>
    </row>
    <row r="24" spans="1:33" ht="12.75" customHeight="1">
      <c r="A24" s="69" t="s">
        <v>135</v>
      </c>
      <c r="B24" s="84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2</v>
      </c>
      <c r="K24" s="84">
        <v>17</v>
      </c>
      <c r="L24" s="84">
        <v>2</v>
      </c>
      <c r="M24" s="84">
        <v>17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7">
        <v>2</v>
      </c>
      <c r="AE24" s="87">
        <v>5</v>
      </c>
      <c r="AF24" s="87">
        <v>2</v>
      </c>
      <c r="AG24" s="87">
        <v>5</v>
      </c>
    </row>
    <row r="25" spans="1:33" ht="12.75" customHeight="1">
      <c r="A25" s="69" t="s">
        <v>136</v>
      </c>
      <c r="B25" s="84">
        <v>12</v>
      </c>
      <c r="C25" s="84">
        <v>80</v>
      </c>
      <c r="D25" s="84">
        <v>14</v>
      </c>
      <c r="E25" s="84">
        <v>93</v>
      </c>
      <c r="F25" s="84">
        <v>11</v>
      </c>
      <c r="G25" s="84">
        <v>73.3</v>
      </c>
      <c r="H25" s="84">
        <v>13</v>
      </c>
      <c r="I25" s="84">
        <v>86</v>
      </c>
      <c r="J25" s="84">
        <v>7</v>
      </c>
      <c r="K25" s="84">
        <v>58</v>
      </c>
      <c r="L25" s="84">
        <v>3</v>
      </c>
      <c r="M25" s="84">
        <v>25</v>
      </c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7">
        <v>27</v>
      </c>
      <c r="AE25" s="87">
        <v>64</v>
      </c>
      <c r="AF25" s="87">
        <v>33</v>
      </c>
      <c r="AG25" s="87">
        <v>79</v>
      </c>
    </row>
    <row r="26" spans="1:33" ht="12.75" customHeight="1">
      <c r="A26" s="69" t="s">
        <v>137</v>
      </c>
      <c r="B26" s="84">
        <v>3</v>
      </c>
      <c r="C26" s="84">
        <v>20</v>
      </c>
      <c r="D26" s="84">
        <v>1</v>
      </c>
      <c r="E26" s="84">
        <v>7</v>
      </c>
      <c r="F26" s="84">
        <v>4</v>
      </c>
      <c r="G26" s="84">
        <v>27</v>
      </c>
      <c r="H26" s="84">
        <v>2</v>
      </c>
      <c r="I26" s="84">
        <v>14</v>
      </c>
      <c r="J26" s="84">
        <v>3</v>
      </c>
      <c r="K26" s="84">
        <v>25</v>
      </c>
      <c r="L26" s="84">
        <v>3</v>
      </c>
      <c r="M26" s="84">
        <v>25</v>
      </c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7">
        <v>13</v>
      </c>
      <c r="AE26" s="87">
        <v>31</v>
      </c>
      <c r="AF26" s="87">
        <v>7</v>
      </c>
      <c r="AG26" s="87">
        <v>16</v>
      </c>
    </row>
    <row r="27" spans="1:33" ht="12.75" customHeight="1"/>
    <row r="28" spans="1:33" ht="12.75" customHeight="1"/>
    <row r="29" spans="1:33" ht="12.75" customHeight="1"/>
    <row r="30" spans="1:33" ht="12.75" customHeight="1"/>
    <row r="31" spans="1:33" ht="12.75" customHeight="1"/>
    <row r="32" spans="1:3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0">
    <mergeCell ref="Z13:AA13"/>
    <mergeCell ref="AB13:AC13"/>
    <mergeCell ref="B13:C13"/>
    <mergeCell ref="D13:E13"/>
    <mergeCell ref="T13:U13"/>
    <mergeCell ref="R13:S13"/>
    <mergeCell ref="X13:Y13"/>
    <mergeCell ref="J13:K13"/>
    <mergeCell ref="V13:W13"/>
    <mergeCell ref="L13:M13"/>
    <mergeCell ref="P13:Q13"/>
    <mergeCell ref="N13:O13"/>
    <mergeCell ref="F13:G13"/>
    <mergeCell ref="H13:I13"/>
    <mergeCell ref="AE1:AG1"/>
    <mergeCell ref="D7:W7"/>
    <mergeCell ref="Z7:AD7"/>
    <mergeCell ref="A8:C8"/>
    <mergeCell ref="D8:W8"/>
    <mergeCell ref="A4:AG4"/>
    <mergeCell ref="A5:AG5"/>
    <mergeCell ref="L12:M12"/>
    <mergeCell ref="J12:K12"/>
    <mergeCell ref="V10:Y10"/>
    <mergeCell ref="F10:I10"/>
    <mergeCell ref="A3:AG3"/>
    <mergeCell ref="V12:W12"/>
    <mergeCell ref="V11:Y11"/>
    <mergeCell ref="N10:Q10"/>
    <mergeCell ref="N11:Q11"/>
    <mergeCell ref="R11:U11"/>
    <mergeCell ref="Z11:AC11"/>
    <mergeCell ref="AB12:AC12"/>
    <mergeCell ref="Z12:AA12"/>
    <mergeCell ref="B10:E10"/>
    <mergeCell ref="R10:U10"/>
    <mergeCell ref="J10:M10"/>
    <mergeCell ref="Z10:AC10"/>
    <mergeCell ref="X12:Y12"/>
    <mergeCell ref="T12:U12"/>
    <mergeCell ref="P12:Q12"/>
    <mergeCell ref="N12:O12"/>
    <mergeCell ref="B11:E11"/>
    <mergeCell ref="F11:I11"/>
    <mergeCell ref="B12:C12"/>
    <mergeCell ref="D12:E12"/>
    <mergeCell ref="J11:M11"/>
    <mergeCell ref="R12:S12"/>
    <mergeCell ref="F12:G12"/>
    <mergeCell ref="H12:I1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философия танца 1гр</vt:lpstr>
      <vt:lpstr>философия танца 2гр</vt:lpstr>
      <vt:lpstr>философия танца 3гр</vt:lpstr>
      <vt:lpstr>Сводный отчет по ДООП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2019-08-16T14:32:37Z</cp:lastPrinted>
  <dcterms:modified xsi:type="dcterms:W3CDTF">2019-08-19T04:49:07Z</dcterms:modified>
</cp:coreProperties>
</file>